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8"/>
  </bookViews>
  <sheets>
    <sheet name="меню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"/>
  <c r="F51"/>
  <c r="G51"/>
  <c r="H51"/>
  <c r="I51"/>
  <c r="E77"/>
  <c r="F77"/>
  <c r="G77"/>
  <c r="H77"/>
  <c r="I77"/>
  <c r="E127"/>
  <c r="E116"/>
  <c r="E104" l="1"/>
  <c r="E90"/>
  <c r="E63"/>
  <c r="E38"/>
  <c r="E24"/>
  <c r="E12"/>
  <c r="I152"/>
  <c r="H152"/>
  <c r="G152"/>
  <c r="F152"/>
  <c r="I140"/>
  <c r="H140"/>
  <c r="G140"/>
  <c r="F140"/>
  <c r="I127"/>
  <c r="H127"/>
  <c r="G127"/>
  <c r="F127"/>
  <c r="I116"/>
  <c r="H116"/>
  <c r="G116"/>
  <c r="F116"/>
  <c r="I104"/>
  <c r="H104"/>
  <c r="G104"/>
  <c r="F104"/>
  <c r="I90"/>
  <c r="H90"/>
  <c r="G90"/>
  <c r="F90"/>
  <c r="I38"/>
  <c r="H38"/>
  <c r="G38"/>
  <c r="F38"/>
  <c r="F12"/>
  <c r="G12"/>
  <c r="H12"/>
  <c r="I12"/>
  <c r="F63"/>
  <c r="G63"/>
  <c r="H63"/>
  <c r="I63"/>
  <c r="F24"/>
  <c r="G24"/>
  <c r="H24"/>
  <c r="I24"/>
</calcChain>
</file>

<file path=xl/sharedStrings.xml><?xml version="1.0" encoding="utf-8"?>
<sst xmlns="http://schemas.openxmlformats.org/spreadsheetml/2006/main" count="256" uniqueCount="56">
  <si>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</si>
  <si>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</si>
  <si>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</si>
  <si>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</si>
  <si>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</si>
  <si>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Б</t>
  </si>
  <si>
    <t>Ж</t>
  </si>
  <si>
    <t>У</t>
  </si>
  <si>
    <t>Витамин С</t>
  </si>
  <si>
    <t>№ рецептуры</t>
  </si>
  <si>
    <t>Суп с изделиями макаронными</t>
  </si>
  <si>
    <t>Гуляш из курицы</t>
  </si>
  <si>
    <t>Каша гречневая рассыпчатая</t>
  </si>
  <si>
    <t>Компот из смеси сухофруктов</t>
  </si>
  <si>
    <t>Яблоки</t>
  </si>
  <si>
    <t>Хлеб пшеничный</t>
  </si>
  <si>
    <t>Итого за день</t>
  </si>
  <si>
    <t>Понедельник 1 день</t>
  </si>
  <si>
    <t xml:space="preserve">        Сезон:
Возрастная 
   категория</t>
  </si>
  <si>
    <t>Вторник 2 день</t>
  </si>
  <si>
    <t xml:space="preserve">Суп гороховый </t>
  </si>
  <si>
    <t>Макаронные изделия отварные с маслом</t>
  </si>
  <si>
    <t>Сок фруктовый</t>
  </si>
  <si>
    <t>Борщ</t>
  </si>
  <si>
    <t>Банан</t>
  </si>
  <si>
    <t>Среда 3 день</t>
  </si>
  <si>
    <t>Четверг - 4 день</t>
  </si>
  <si>
    <t>Суп фасолевый с овощами</t>
  </si>
  <si>
    <t>Гуляш из говядины</t>
  </si>
  <si>
    <t>Пюре картофельное</t>
  </si>
  <si>
    <t>Компот из плодов свежих (яблоки)</t>
  </si>
  <si>
    <t>Салат из капусты с горошком</t>
  </si>
  <si>
    <t>Пятница 5 день</t>
  </si>
  <si>
    <t>Плов с говядиной</t>
  </si>
  <si>
    <t xml:space="preserve">Суп рисовый </t>
  </si>
  <si>
    <t>Суббота 6 день</t>
  </si>
  <si>
    <t>Суп чечевичный с овощами</t>
  </si>
  <si>
    <t>Понедельник 7 день</t>
  </si>
  <si>
    <t>Вторник 8 день</t>
  </si>
  <si>
    <t>Среда 9 день</t>
  </si>
  <si>
    <t>Четверг 10 день</t>
  </si>
  <si>
    <t>Пятница 11 день</t>
  </si>
  <si>
    <t>Суббота 12 день</t>
  </si>
  <si>
    <t>Примерное меню на 12 дней для учащихся 1-4 классов</t>
  </si>
  <si>
    <t>помидоры свежие</t>
  </si>
  <si>
    <t>салат из свежих помидоров и огурцов</t>
  </si>
  <si>
    <t>39.1</t>
  </si>
  <si>
    <t>Каша молочная манная</t>
  </si>
  <si>
    <t>Цена</t>
  </si>
  <si>
    <t>Курица тушенная в соусе</t>
  </si>
  <si>
    <t>Компот из смеси  сухофруктов</t>
  </si>
  <si>
    <t>Каша перловая расыпчатая</t>
  </si>
  <si>
    <t>банан</t>
  </si>
  <si>
    <t>Щи из капусты свежей с картофелем</t>
  </si>
  <si>
    <t>Рассольник</t>
  </si>
  <si>
    <t xml:space="preserve">        Сезон:
Возрастная  категория: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</si>
</sst>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2"/>
  <sheetViews>
    <sheetView tabSelected="1" view="pageBreakPreview" topLeftCell="A100" zoomScale="77" zoomScaleNormal="100" zoomScaleSheetLayoutView="77" workbookViewId="0">
      <selection activeCell="A106" sqref="A106:XFD127"/>
    </sheetView>
  </sheetViews>
  <sheetFormatPr defaultColWidth="9.109375" defaultRowHeight="13.8"/>
  <cols>
    <col min="1" max="1" width="9.109375" style="1"/>
    <col min="2" max="2" width="15" style="1" customWidth="1"/>
    <col min="3" max="3" width="40" style="1" customWidth="1"/>
    <col min="4" max="5" width="10" style="1" customWidth="1"/>
    <col min="6" max="6" width="9.109375" style="1"/>
    <col min="7" max="7" width="10.5546875" style="1" customWidth="1"/>
    <col min="8" max="8" width="9.109375" style="1"/>
    <col min="9" max="9" width="13.109375" style="1" customWidth="1"/>
    <col min="10" max="10" width="9.109375" style="1"/>
    <col min="11" max="11" width="12.109375" style="1" customWidth="1"/>
    <col min="12" max="16384" width="9.109375" style="1"/>
  </cols>
  <sheetData>
    <row r="1" spans="1:11" ht="17.399999999999999">
      <c r="A1" s="6"/>
      <c r="B1" s="16" t="s">
        <v>43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ht="39" customHeight="1">
      <c r="A2" s="6"/>
      <c r="B2" s="25" t="s">
        <v>55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ht="45" customHeight="1">
      <c r="A3" s="19" t="s">
        <v>17</v>
      </c>
      <c r="B3" s="20" t="s">
        <v>0</v>
      </c>
      <c r="C3" s="20" t="s">
        <v>1</v>
      </c>
      <c r="D3" s="20" t="s">
        <v>2</v>
      </c>
      <c r="E3" s="23" t="s">
        <v>48</v>
      </c>
      <c r="F3" s="20" t="s">
        <v>3</v>
      </c>
      <c r="G3" s="20"/>
      <c r="H3" s="20"/>
      <c r="I3" s="2" t="s">
        <v>4</v>
      </c>
      <c r="J3" s="2" t="s">
        <v>8</v>
      </c>
      <c r="K3" s="2" t="s">
        <v>9</v>
      </c>
    </row>
    <row r="4" spans="1:11" ht="19.5" customHeight="1">
      <c r="A4" s="19"/>
      <c r="B4" s="20"/>
      <c r="C4" s="20"/>
      <c r="D4" s="20"/>
      <c r="E4" s="24"/>
      <c r="F4" s="2" t="s">
        <v>5</v>
      </c>
      <c r="G4" s="2" t="s">
        <v>6</v>
      </c>
      <c r="H4" s="2" t="s">
        <v>7</v>
      </c>
      <c r="I4" s="2"/>
      <c r="J4" s="2"/>
      <c r="K4" s="2"/>
    </row>
    <row r="5" spans="1:11">
      <c r="A5" s="19"/>
      <c r="B5" s="20"/>
      <c r="C5" s="2" t="s">
        <v>10</v>
      </c>
      <c r="D5" s="2">
        <v>250</v>
      </c>
      <c r="E5" s="12">
        <v>9.07</v>
      </c>
      <c r="F5" s="2">
        <v>3</v>
      </c>
      <c r="G5" s="2">
        <v>3</v>
      </c>
      <c r="H5" s="2">
        <v>23</v>
      </c>
      <c r="I5" s="2">
        <v>122</v>
      </c>
      <c r="J5" s="2">
        <v>2</v>
      </c>
      <c r="K5" s="2">
        <v>85</v>
      </c>
    </row>
    <row r="6" spans="1:11">
      <c r="A6" s="19"/>
      <c r="B6" s="20"/>
      <c r="C6" s="2" t="s">
        <v>49</v>
      </c>
      <c r="D6" s="2">
        <v>90</v>
      </c>
      <c r="E6" s="12">
        <v>18.43</v>
      </c>
      <c r="F6" s="2">
        <v>14</v>
      </c>
      <c r="G6" s="2">
        <v>17</v>
      </c>
      <c r="H6" s="2">
        <v>7</v>
      </c>
      <c r="I6" s="2">
        <v>168</v>
      </c>
      <c r="J6" s="2"/>
      <c r="K6" s="2">
        <v>198</v>
      </c>
    </row>
    <row r="7" spans="1:11">
      <c r="A7" s="19"/>
      <c r="B7" s="20"/>
      <c r="C7" s="2" t="s">
        <v>12</v>
      </c>
      <c r="D7" s="2">
        <v>150</v>
      </c>
      <c r="E7" s="12">
        <v>11.46</v>
      </c>
      <c r="F7" s="2">
        <v>9</v>
      </c>
      <c r="G7" s="2">
        <v>6</v>
      </c>
      <c r="H7" s="2">
        <v>39</v>
      </c>
      <c r="I7" s="2">
        <v>243</v>
      </c>
      <c r="J7" s="2"/>
      <c r="K7" s="2">
        <v>114</v>
      </c>
    </row>
    <row r="8" spans="1:11">
      <c r="A8" s="19"/>
      <c r="B8" s="20"/>
      <c r="C8" s="2" t="s">
        <v>50</v>
      </c>
      <c r="D8" s="2">
        <v>200</v>
      </c>
      <c r="E8" s="12">
        <v>15.14</v>
      </c>
      <c r="F8" s="2">
        <v>1</v>
      </c>
      <c r="G8" s="2"/>
      <c r="H8" s="2">
        <v>31</v>
      </c>
      <c r="I8" s="2">
        <v>130</v>
      </c>
      <c r="J8" s="2">
        <v>1</v>
      </c>
      <c r="K8" s="2">
        <v>241</v>
      </c>
    </row>
    <row r="9" spans="1:11">
      <c r="A9" s="19"/>
      <c r="B9" s="20"/>
      <c r="C9" s="2" t="s">
        <v>15</v>
      </c>
      <c r="D9" s="2">
        <v>70</v>
      </c>
      <c r="E9" s="12">
        <v>4.3899999999999997</v>
      </c>
      <c r="F9" s="2">
        <v>5</v>
      </c>
      <c r="G9" s="2">
        <v>1</v>
      </c>
      <c r="H9" s="2">
        <v>24</v>
      </c>
      <c r="I9" s="2">
        <v>185</v>
      </c>
      <c r="J9" s="2"/>
      <c r="K9" s="2"/>
    </row>
    <row r="10" spans="1:11">
      <c r="A10" s="19"/>
      <c r="B10" s="20"/>
      <c r="C10" s="8" t="s">
        <v>44</v>
      </c>
      <c r="D10" s="8">
        <v>80</v>
      </c>
      <c r="E10" s="12">
        <v>12.51</v>
      </c>
      <c r="F10" s="8"/>
      <c r="G10" s="8"/>
      <c r="H10" s="8">
        <v>4</v>
      </c>
      <c r="I10" s="8">
        <v>20</v>
      </c>
      <c r="J10" s="8">
        <v>20</v>
      </c>
      <c r="K10" s="8">
        <v>54</v>
      </c>
    </row>
    <row r="11" spans="1:11">
      <c r="A11" s="19"/>
      <c r="B11" s="20"/>
      <c r="C11" s="2"/>
      <c r="D11" s="2"/>
      <c r="E11" s="12"/>
      <c r="F11" s="2"/>
      <c r="G11" s="2"/>
      <c r="H11" s="2"/>
      <c r="I11" s="2"/>
      <c r="J11" s="2"/>
      <c r="K11" s="2"/>
    </row>
    <row r="12" spans="1:11" ht="13.95" customHeight="1">
      <c r="A12" s="19"/>
      <c r="B12" s="21" t="s">
        <v>16</v>
      </c>
      <c r="C12" s="22"/>
      <c r="D12" s="4"/>
      <c r="E12" s="11">
        <f>SUM(E5:E11)</f>
        <v>71</v>
      </c>
      <c r="F12" s="4">
        <f>SUM(F5:F11)</f>
        <v>32</v>
      </c>
      <c r="G12" s="4">
        <f>SUM(G5:G11)</f>
        <v>27</v>
      </c>
      <c r="H12" s="4">
        <f>SUM(H5:H11)</f>
        <v>128</v>
      </c>
      <c r="I12" s="4">
        <f>SUM(I5:I11)</f>
        <v>868</v>
      </c>
      <c r="J12" s="4"/>
      <c r="K12" s="4"/>
    </row>
    <row r="14" spans="1:11" s="5" customFormat="1" ht="17.399999999999999">
      <c r="A14" s="6"/>
      <c r="B14" s="16" t="s">
        <v>43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s="5" customFormat="1" ht="34.5" customHeight="1">
      <c r="A15" s="6"/>
      <c r="B15" s="25" t="s">
        <v>18</v>
      </c>
      <c r="C15" s="26"/>
      <c r="D15" s="26"/>
      <c r="E15" s="26"/>
      <c r="F15" s="26"/>
      <c r="G15" s="26"/>
      <c r="H15" s="26"/>
      <c r="I15" s="26"/>
      <c r="J15" s="26"/>
      <c r="K15" s="26"/>
    </row>
    <row r="16" spans="1:11" s="5" customFormat="1" ht="41.4">
      <c r="A16" s="19" t="s">
        <v>19</v>
      </c>
      <c r="B16" s="20" t="s">
        <v>0</v>
      </c>
      <c r="C16" s="20" t="s">
        <v>1</v>
      </c>
      <c r="D16" s="20" t="s">
        <v>2</v>
      </c>
      <c r="E16" s="23" t="s">
        <v>48</v>
      </c>
      <c r="F16" s="20" t="s">
        <v>3</v>
      </c>
      <c r="G16" s="20"/>
      <c r="H16" s="20"/>
      <c r="I16" s="2" t="s">
        <v>4</v>
      </c>
      <c r="J16" s="2" t="s">
        <v>8</v>
      </c>
      <c r="K16" s="2" t="s">
        <v>9</v>
      </c>
    </row>
    <row r="17" spans="1:11" s="5" customFormat="1" ht="16.95" customHeight="1">
      <c r="A17" s="19"/>
      <c r="B17" s="20"/>
      <c r="C17" s="20"/>
      <c r="D17" s="20"/>
      <c r="E17" s="24"/>
      <c r="F17" s="2" t="s">
        <v>5</v>
      </c>
      <c r="G17" s="2" t="s">
        <v>6</v>
      </c>
      <c r="H17" s="2" t="s">
        <v>7</v>
      </c>
      <c r="I17" s="2"/>
      <c r="J17" s="2"/>
      <c r="K17" s="2"/>
    </row>
    <row r="18" spans="1:11" s="5" customFormat="1" ht="15.6" customHeight="1">
      <c r="A18" s="19"/>
      <c r="B18" s="20"/>
      <c r="C18" s="2" t="s">
        <v>20</v>
      </c>
      <c r="D18" s="2">
        <v>250</v>
      </c>
      <c r="E18" s="12">
        <v>6.17</v>
      </c>
      <c r="F18" s="2">
        <v>5</v>
      </c>
      <c r="G18" s="2">
        <v>3</v>
      </c>
      <c r="H18" s="2">
        <v>22</v>
      </c>
      <c r="I18" s="2">
        <v>131</v>
      </c>
      <c r="J18" s="2">
        <v>12</v>
      </c>
      <c r="K18" s="2">
        <v>78</v>
      </c>
    </row>
    <row r="19" spans="1:11" s="5" customFormat="1" ht="15.75" customHeight="1">
      <c r="A19" s="19"/>
      <c r="B19" s="20"/>
      <c r="C19" s="8" t="s">
        <v>28</v>
      </c>
      <c r="D19" s="2">
        <v>90</v>
      </c>
      <c r="E19" s="12">
        <v>40.229999999999997</v>
      </c>
      <c r="F19" s="2">
        <v>14</v>
      </c>
      <c r="G19" s="2">
        <v>4</v>
      </c>
      <c r="H19" s="2">
        <v>2</v>
      </c>
      <c r="I19" s="2">
        <v>190</v>
      </c>
      <c r="J19" s="2">
        <v>2</v>
      </c>
      <c r="K19" s="8">
        <v>175</v>
      </c>
    </row>
    <row r="20" spans="1:11" s="5" customFormat="1" ht="14.4" customHeight="1">
      <c r="A20" s="19"/>
      <c r="B20" s="20"/>
      <c r="C20" s="2" t="s">
        <v>21</v>
      </c>
      <c r="D20" s="2">
        <v>150</v>
      </c>
      <c r="E20" s="12">
        <v>8.91</v>
      </c>
      <c r="F20" s="2">
        <v>5</v>
      </c>
      <c r="G20" s="2">
        <v>9</v>
      </c>
      <c r="H20" s="2">
        <v>30</v>
      </c>
      <c r="I20" s="2">
        <v>213</v>
      </c>
      <c r="J20" s="2"/>
      <c r="K20" s="2">
        <v>137</v>
      </c>
    </row>
    <row r="21" spans="1:11" s="5" customFormat="1" ht="16.5" customHeight="1">
      <c r="A21" s="19"/>
      <c r="B21" s="20"/>
      <c r="C21" s="13" t="s">
        <v>22</v>
      </c>
      <c r="D21" s="2">
        <v>200</v>
      </c>
      <c r="E21" s="12">
        <v>3.88</v>
      </c>
      <c r="F21" s="2"/>
      <c r="G21" s="2"/>
      <c r="H21" s="2">
        <v>28</v>
      </c>
      <c r="I21" s="2">
        <v>114</v>
      </c>
      <c r="J21" s="2">
        <v>4</v>
      </c>
      <c r="K21" s="2">
        <v>236</v>
      </c>
    </row>
    <row r="22" spans="1:11" s="5" customFormat="1" ht="14.4">
      <c r="A22" s="19"/>
      <c r="B22" s="20"/>
      <c r="C22" s="2" t="s">
        <v>15</v>
      </c>
      <c r="D22" s="8">
        <v>50</v>
      </c>
      <c r="E22" s="12">
        <v>3.04</v>
      </c>
      <c r="F22" s="8">
        <v>4</v>
      </c>
      <c r="G22" s="8">
        <v>1</v>
      </c>
      <c r="H22" s="8">
        <v>24</v>
      </c>
      <c r="I22" s="8">
        <v>133</v>
      </c>
      <c r="J22" s="8"/>
      <c r="K22" s="8"/>
    </row>
    <row r="23" spans="1:11" s="5" customFormat="1" ht="13.5" customHeight="1">
      <c r="A23" s="19"/>
      <c r="B23" s="20"/>
      <c r="C23" s="8" t="s">
        <v>14</v>
      </c>
      <c r="D23" s="8">
        <v>100</v>
      </c>
      <c r="E23" s="12">
        <v>8.77</v>
      </c>
      <c r="F23" s="8"/>
      <c r="G23" s="8"/>
      <c r="H23" s="8">
        <v>10</v>
      </c>
      <c r="I23" s="8">
        <v>47</v>
      </c>
      <c r="J23" s="8">
        <v>10</v>
      </c>
      <c r="K23" s="8">
        <v>231</v>
      </c>
    </row>
    <row r="24" spans="1:11" s="5" customFormat="1" ht="14.4" customHeight="1">
      <c r="A24" s="19"/>
      <c r="B24" s="21" t="s">
        <v>16</v>
      </c>
      <c r="C24" s="22"/>
      <c r="D24" s="4"/>
      <c r="E24" s="11">
        <f>SUM(E18:E23)</f>
        <v>71</v>
      </c>
      <c r="F24" s="4">
        <f>SUM(F18:F23)</f>
        <v>28</v>
      </c>
      <c r="G24" s="4">
        <f>SUM(G18:G23)</f>
        <v>17</v>
      </c>
      <c r="H24" s="4">
        <f>SUM(H18:H23)</f>
        <v>116</v>
      </c>
      <c r="I24" s="4">
        <f>SUM(I18:I23)</f>
        <v>828</v>
      </c>
      <c r="J24" s="4"/>
      <c r="K24" s="4"/>
    </row>
    <row r="26" spans="1:11" customFormat="1" ht="17.399999999999999" customHeight="1">
      <c r="A26" s="6"/>
      <c r="B26" s="16" t="s">
        <v>43</v>
      </c>
      <c r="C26" s="16"/>
      <c r="D26" s="16"/>
      <c r="E26" s="16"/>
      <c r="F26" s="16"/>
      <c r="G26" s="16"/>
      <c r="H26" s="16"/>
      <c r="I26" s="16"/>
      <c r="J26" s="16"/>
      <c r="K26" s="16"/>
    </row>
    <row r="27" spans="1:11" customFormat="1" ht="38.25" customHeight="1">
      <c r="A27" s="6"/>
      <c r="B27" s="25" t="s">
        <v>18</v>
      </c>
      <c r="C27" s="26"/>
      <c r="D27" s="26"/>
      <c r="E27" s="26"/>
      <c r="F27" s="26"/>
      <c r="G27" s="26"/>
      <c r="H27" s="26"/>
      <c r="I27" s="26"/>
      <c r="J27" s="26"/>
      <c r="K27" s="26"/>
    </row>
    <row r="28" spans="1:11" customFormat="1" ht="59.25" customHeight="1">
      <c r="A28" s="19" t="s">
        <v>25</v>
      </c>
      <c r="B28" s="20" t="s">
        <v>0</v>
      </c>
      <c r="C28" s="20" t="s">
        <v>1</v>
      </c>
      <c r="D28" s="20" t="s">
        <v>2</v>
      </c>
      <c r="E28" s="23" t="s">
        <v>48</v>
      </c>
      <c r="F28" s="20" t="s">
        <v>3</v>
      </c>
      <c r="G28" s="20"/>
      <c r="H28" s="20"/>
      <c r="I28" s="2" t="s">
        <v>4</v>
      </c>
      <c r="J28" s="2" t="s">
        <v>8</v>
      </c>
      <c r="K28" s="2" t="s">
        <v>9</v>
      </c>
    </row>
    <row r="29" spans="1:11" customFormat="1" ht="14.4">
      <c r="A29" s="19"/>
      <c r="B29" s="20"/>
      <c r="C29" s="20"/>
      <c r="D29" s="20"/>
      <c r="E29" s="24"/>
      <c r="F29" s="2" t="s">
        <v>5</v>
      </c>
      <c r="G29" s="2" t="s">
        <v>6</v>
      </c>
      <c r="H29" s="2" t="s">
        <v>7</v>
      </c>
      <c r="I29" s="2"/>
      <c r="J29" s="2"/>
      <c r="K29" s="2"/>
    </row>
    <row r="30" spans="1:11" customFormat="1" ht="14.4">
      <c r="A30" s="19"/>
      <c r="B30" s="23"/>
      <c r="C30" s="20"/>
      <c r="D30" s="20"/>
      <c r="E30" s="20"/>
      <c r="F30" s="20"/>
      <c r="G30" s="20"/>
      <c r="H30" s="20"/>
      <c r="I30" s="20"/>
      <c r="J30" s="20"/>
      <c r="K30" s="20"/>
    </row>
    <row r="31" spans="1:11" customFormat="1" ht="14.25" customHeight="1">
      <c r="A31" s="19"/>
      <c r="B31" s="35"/>
      <c r="C31" s="2" t="s">
        <v>23</v>
      </c>
      <c r="D31" s="2">
        <v>250</v>
      </c>
      <c r="E31" s="12">
        <v>8.68</v>
      </c>
      <c r="F31" s="2">
        <v>3</v>
      </c>
      <c r="G31" s="2">
        <v>5</v>
      </c>
      <c r="H31" s="2">
        <v>8</v>
      </c>
      <c r="I31" s="2">
        <v>94</v>
      </c>
      <c r="J31" s="2">
        <v>19</v>
      </c>
      <c r="K31" s="8">
        <v>62</v>
      </c>
    </row>
    <row r="32" spans="1:11">
      <c r="A32" s="19"/>
      <c r="B32" s="35"/>
      <c r="C32" s="12" t="s">
        <v>49</v>
      </c>
      <c r="D32" s="12">
        <v>90</v>
      </c>
      <c r="E32" s="12">
        <v>18.43</v>
      </c>
      <c r="F32" s="12">
        <v>14</v>
      </c>
      <c r="G32" s="12">
        <v>17</v>
      </c>
      <c r="H32" s="12">
        <v>7</v>
      </c>
      <c r="I32" s="12">
        <v>168</v>
      </c>
      <c r="J32" s="12"/>
      <c r="K32" s="12">
        <v>198</v>
      </c>
    </row>
    <row r="33" spans="1:11">
      <c r="A33" s="19"/>
      <c r="B33" s="35"/>
      <c r="C33" s="12" t="s">
        <v>51</v>
      </c>
      <c r="D33" s="12">
        <v>150</v>
      </c>
      <c r="E33" s="12">
        <v>7.36</v>
      </c>
      <c r="F33" s="12">
        <v>3</v>
      </c>
      <c r="G33" s="12">
        <v>2</v>
      </c>
      <c r="H33" s="12">
        <v>20</v>
      </c>
      <c r="I33" s="12">
        <v>118</v>
      </c>
      <c r="J33" s="12"/>
      <c r="K33" s="12">
        <v>114</v>
      </c>
    </row>
    <row r="34" spans="1:11" customFormat="1" ht="16.5" customHeight="1">
      <c r="A34" s="19"/>
      <c r="B34" s="35"/>
      <c r="C34" s="8" t="s">
        <v>30</v>
      </c>
      <c r="D34" s="8">
        <v>200</v>
      </c>
      <c r="E34" s="12">
        <v>4.99</v>
      </c>
      <c r="F34" s="12"/>
      <c r="G34" s="12"/>
      <c r="H34" s="12">
        <v>28</v>
      </c>
      <c r="I34" s="12">
        <v>114</v>
      </c>
      <c r="J34" s="12">
        <v>4</v>
      </c>
      <c r="K34" s="12">
        <v>236</v>
      </c>
    </row>
    <row r="35" spans="1:11" customFormat="1" ht="14.25" customHeight="1">
      <c r="A35" s="19"/>
      <c r="B35" s="35"/>
      <c r="C35" s="2" t="s">
        <v>24</v>
      </c>
      <c r="D35" s="2">
        <v>100</v>
      </c>
      <c r="E35" s="12">
        <v>18.809999999999999</v>
      </c>
      <c r="F35" s="2">
        <v>2</v>
      </c>
      <c r="G35" s="2">
        <v>1</v>
      </c>
      <c r="H35" s="2">
        <v>21</v>
      </c>
      <c r="I35" s="2">
        <v>96</v>
      </c>
      <c r="J35" s="2">
        <v>10</v>
      </c>
      <c r="K35" s="2"/>
    </row>
    <row r="36" spans="1:11" customFormat="1" ht="15.6" customHeight="1">
      <c r="A36" s="19"/>
      <c r="B36" s="35"/>
      <c r="C36" s="8" t="s">
        <v>15</v>
      </c>
      <c r="D36" s="8">
        <v>100</v>
      </c>
      <c r="E36" s="12">
        <v>6.08</v>
      </c>
      <c r="F36" s="8">
        <v>8</v>
      </c>
      <c r="G36" s="8">
        <v>2</v>
      </c>
      <c r="H36" s="8">
        <v>48</v>
      </c>
      <c r="I36" s="8">
        <v>133</v>
      </c>
      <c r="J36" s="8"/>
      <c r="K36" s="8"/>
    </row>
    <row r="37" spans="1:11" customFormat="1" ht="15.6" customHeight="1">
      <c r="A37" s="19"/>
      <c r="B37" s="24"/>
      <c r="C37" s="8" t="s">
        <v>31</v>
      </c>
      <c r="D37" s="8">
        <v>60</v>
      </c>
      <c r="E37" s="12">
        <v>6.65</v>
      </c>
      <c r="F37" s="8">
        <v>1</v>
      </c>
      <c r="G37" s="8">
        <v>5</v>
      </c>
      <c r="H37" s="8">
        <v>5</v>
      </c>
      <c r="I37" s="8">
        <v>52</v>
      </c>
      <c r="J37" s="8">
        <v>14</v>
      </c>
      <c r="K37" s="8">
        <v>35</v>
      </c>
    </row>
    <row r="38" spans="1:11" customFormat="1" ht="18" customHeight="1">
      <c r="A38" s="19"/>
      <c r="B38" s="21" t="s">
        <v>16</v>
      </c>
      <c r="C38" s="22"/>
      <c r="D38" s="4"/>
      <c r="E38" s="11">
        <f>SUM(E31:E37)</f>
        <v>71</v>
      </c>
      <c r="F38" s="4">
        <f>SUM(F31:F37)</f>
        <v>31</v>
      </c>
      <c r="G38" s="4">
        <f>SUM(G31:G37)</f>
        <v>32</v>
      </c>
      <c r="H38" s="4">
        <f>SUM(H31:H37)</f>
        <v>137</v>
      </c>
      <c r="I38" s="4">
        <f>SUM(I31:I37)</f>
        <v>775</v>
      </c>
      <c r="J38" s="4"/>
      <c r="K38" s="4"/>
    </row>
    <row r="39" spans="1:11" customFormat="1" ht="17.399999999999999" customHeight="1">
      <c r="A39" s="6"/>
      <c r="B39" s="16" t="s">
        <v>43</v>
      </c>
      <c r="C39" s="16"/>
      <c r="D39" s="16"/>
      <c r="E39" s="16"/>
      <c r="F39" s="16"/>
      <c r="G39" s="16"/>
      <c r="H39" s="16"/>
      <c r="I39" s="16"/>
      <c r="J39" s="16"/>
      <c r="K39" s="16"/>
    </row>
    <row r="40" spans="1:11" customFormat="1" ht="32.4" customHeight="1">
      <c r="A40" s="6"/>
      <c r="B40" s="25" t="s">
        <v>18</v>
      </c>
      <c r="C40" s="26"/>
      <c r="D40" s="26"/>
      <c r="E40" s="26"/>
      <c r="F40" s="26"/>
      <c r="G40" s="26"/>
      <c r="H40" s="26"/>
      <c r="I40" s="26"/>
      <c r="J40" s="26"/>
      <c r="K40" s="26"/>
    </row>
    <row r="41" spans="1:11" customFormat="1" ht="38.25" customHeight="1">
      <c r="A41" s="6"/>
      <c r="B41" s="20" t="s">
        <v>0</v>
      </c>
      <c r="C41" s="20" t="s">
        <v>1</v>
      </c>
      <c r="D41" s="20" t="s">
        <v>2</v>
      </c>
      <c r="E41" s="23" t="s">
        <v>48</v>
      </c>
      <c r="F41" s="20" t="s">
        <v>3</v>
      </c>
      <c r="G41" s="20"/>
      <c r="H41" s="20"/>
      <c r="I41" s="2" t="s">
        <v>4</v>
      </c>
      <c r="J41" s="2" t="s">
        <v>8</v>
      </c>
      <c r="K41" s="2" t="s">
        <v>9</v>
      </c>
    </row>
    <row r="42" spans="1:11" customFormat="1" ht="41.4" customHeight="1">
      <c r="A42" s="19" t="s">
        <v>26</v>
      </c>
      <c r="B42" s="20"/>
      <c r="C42" s="20"/>
      <c r="D42" s="20"/>
      <c r="E42" s="24"/>
      <c r="F42" s="2" t="s">
        <v>5</v>
      </c>
      <c r="G42" s="2" t="s">
        <v>6</v>
      </c>
      <c r="H42" s="2" t="s">
        <v>7</v>
      </c>
      <c r="I42" s="2"/>
      <c r="J42" s="2"/>
      <c r="K42" s="2"/>
    </row>
    <row r="43" spans="1:11" customFormat="1" ht="14.4">
      <c r="A43" s="19"/>
      <c r="B43" s="20"/>
      <c r="C43" s="2" t="s">
        <v>34</v>
      </c>
      <c r="D43" s="2">
        <v>250</v>
      </c>
      <c r="E43" s="12">
        <v>10.26</v>
      </c>
      <c r="F43" s="2">
        <v>5</v>
      </c>
      <c r="G43" s="2">
        <v>7</v>
      </c>
      <c r="H43" s="2">
        <v>12</v>
      </c>
      <c r="I43" s="2">
        <v>140</v>
      </c>
      <c r="J43" s="2">
        <v>6</v>
      </c>
      <c r="K43" s="2">
        <v>78</v>
      </c>
    </row>
    <row r="44" spans="1:11" customFormat="1" ht="14.4">
      <c r="A44" s="19"/>
      <c r="B44" s="20"/>
      <c r="C44" s="2" t="s">
        <v>11</v>
      </c>
      <c r="D44" s="2">
        <v>200</v>
      </c>
      <c r="E44" s="12">
        <v>16.21</v>
      </c>
      <c r="F44" s="2">
        <v>13</v>
      </c>
      <c r="G44" s="2">
        <v>15</v>
      </c>
      <c r="H44" s="2">
        <v>16</v>
      </c>
      <c r="I44" s="2">
        <v>121</v>
      </c>
      <c r="J44" s="2"/>
      <c r="K44" s="2">
        <v>56</v>
      </c>
    </row>
    <row r="45" spans="1:11" customFormat="1" ht="14.4">
      <c r="A45" s="19"/>
      <c r="B45" s="20"/>
      <c r="C45" s="10" t="s">
        <v>21</v>
      </c>
      <c r="D45" s="10">
        <v>150</v>
      </c>
      <c r="E45" s="12">
        <v>8.91</v>
      </c>
      <c r="F45" s="12">
        <v>5</v>
      </c>
      <c r="G45" s="12">
        <v>9</v>
      </c>
      <c r="H45" s="12">
        <v>30</v>
      </c>
      <c r="I45" s="12">
        <v>213</v>
      </c>
      <c r="J45" s="12"/>
      <c r="K45" s="12">
        <v>137</v>
      </c>
    </row>
    <row r="46" spans="1:11" customFormat="1" ht="18" customHeight="1">
      <c r="A46" s="19"/>
      <c r="B46" s="20"/>
      <c r="C46" s="2" t="s">
        <v>13</v>
      </c>
      <c r="D46" s="2">
        <v>200</v>
      </c>
      <c r="E46" s="12">
        <v>15.14</v>
      </c>
      <c r="F46" s="12">
        <v>1</v>
      </c>
      <c r="G46" s="12"/>
      <c r="H46" s="12">
        <v>31</v>
      </c>
      <c r="I46" s="12">
        <v>130</v>
      </c>
      <c r="J46" s="12">
        <v>1</v>
      </c>
      <c r="K46" s="12">
        <v>241</v>
      </c>
    </row>
    <row r="47" spans="1:11" customFormat="1" ht="16.2" customHeight="1">
      <c r="A47" s="19"/>
      <c r="B47" s="20"/>
      <c r="C47" s="2" t="s">
        <v>14</v>
      </c>
      <c r="D47" s="2">
        <v>100</v>
      </c>
      <c r="E47" s="12">
        <v>8.59</v>
      </c>
      <c r="F47" s="2"/>
      <c r="G47" s="2"/>
      <c r="H47" s="2">
        <v>10</v>
      </c>
      <c r="I47" s="2">
        <v>47</v>
      </c>
      <c r="J47" s="2">
        <v>10</v>
      </c>
      <c r="K47" s="2">
        <v>231</v>
      </c>
    </row>
    <row r="48" spans="1:11" customFormat="1" ht="18.600000000000001" customHeight="1">
      <c r="A48" s="19"/>
      <c r="B48" s="20"/>
      <c r="C48" s="8" t="s">
        <v>15</v>
      </c>
      <c r="D48" s="8">
        <v>100</v>
      </c>
      <c r="E48" s="12">
        <v>6.08</v>
      </c>
      <c r="F48" s="8">
        <v>8</v>
      </c>
      <c r="G48" s="8">
        <v>2</v>
      </c>
      <c r="H48" s="8">
        <v>24</v>
      </c>
      <c r="I48" s="8">
        <v>133</v>
      </c>
      <c r="J48" s="8"/>
      <c r="K48" s="8"/>
    </row>
    <row r="49" spans="1:11" customFormat="1" ht="14.4">
      <c r="A49" s="19"/>
      <c r="B49" s="20"/>
      <c r="C49" s="8" t="s">
        <v>44</v>
      </c>
      <c r="D49" s="8">
        <v>40</v>
      </c>
      <c r="E49" s="12">
        <v>5.81</v>
      </c>
      <c r="F49" s="8"/>
      <c r="G49" s="8"/>
      <c r="H49" s="8">
        <v>2</v>
      </c>
      <c r="I49" s="8">
        <v>10</v>
      </c>
      <c r="J49" s="8">
        <v>10</v>
      </c>
      <c r="K49" s="8">
        <v>54</v>
      </c>
    </row>
    <row r="50" spans="1:11" customFormat="1" ht="14.4" customHeight="1">
      <c r="A50" s="19"/>
      <c r="B50" s="20"/>
      <c r="C50" s="2"/>
      <c r="D50" s="2"/>
      <c r="E50" s="12"/>
      <c r="F50" s="2"/>
      <c r="G50" s="2"/>
      <c r="H50" s="2"/>
      <c r="I50" s="2"/>
      <c r="J50" s="2"/>
      <c r="K50" s="2"/>
    </row>
    <row r="51" spans="1:11" customFormat="1" ht="14.4" customHeight="1">
      <c r="A51" s="19"/>
      <c r="B51" s="21" t="s">
        <v>16</v>
      </c>
      <c r="C51" s="22"/>
      <c r="D51" s="4"/>
      <c r="E51" s="11">
        <f>SUM(E43:E50)</f>
        <v>71</v>
      </c>
      <c r="F51" s="4">
        <f>SUM(F43:F50)</f>
        <v>32</v>
      </c>
      <c r="G51" s="4">
        <f>SUM(G43:G50)</f>
        <v>33</v>
      </c>
      <c r="H51" s="4">
        <f>SUM(H43:H50)</f>
        <v>125</v>
      </c>
      <c r="I51" s="4">
        <f>SUM(I43:I50)</f>
        <v>794</v>
      </c>
      <c r="J51" s="4"/>
      <c r="K51" s="4"/>
    </row>
    <row r="53" spans="1:11" customFormat="1" ht="17.399999999999999" customHeight="1">
      <c r="A53" s="6"/>
      <c r="B53" s="16" t="s">
        <v>43</v>
      </c>
      <c r="C53" s="16"/>
      <c r="D53" s="16"/>
      <c r="E53" s="16"/>
      <c r="F53" s="16"/>
      <c r="G53" s="16"/>
      <c r="H53" s="16"/>
      <c r="I53" s="16"/>
      <c r="J53" s="16"/>
      <c r="K53" s="16"/>
    </row>
    <row r="54" spans="1:11" customFormat="1" ht="40.5" customHeight="1">
      <c r="A54" s="6"/>
      <c r="B54" s="25" t="s">
        <v>18</v>
      </c>
      <c r="C54" s="26"/>
      <c r="D54" s="26"/>
      <c r="E54" s="26"/>
      <c r="F54" s="26"/>
      <c r="G54" s="26"/>
      <c r="H54" s="26"/>
      <c r="I54" s="26"/>
      <c r="J54" s="26"/>
      <c r="K54" s="26"/>
    </row>
    <row r="55" spans="1:11" customFormat="1" ht="49.5" customHeight="1">
      <c r="A55" s="19" t="s">
        <v>32</v>
      </c>
      <c r="B55" s="20" t="s">
        <v>0</v>
      </c>
      <c r="C55" s="20" t="s">
        <v>1</v>
      </c>
      <c r="D55" s="20" t="s">
        <v>2</v>
      </c>
      <c r="E55" s="23" t="s">
        <v>48</v>
      </c>
      <c r="F55" s="20" t="s">
        <v>3</v>
      </c>
      <c r="G55" s="20"/>
      <c r="H55" s="20"/>
      <c r="I55" s="2" t="s">
        <v>4</v>
      </c>
      <c r="J55" s="2" t="s">
        <v>8</v>
      </c>
      <c r="K55" s="2" t="s">
        <v>9</v>
      </c>
    </row>
    <row r="56" spans="1:11" customFormat="1" ht="14.4">
      <c r="A56" s="19"/>
      <c r="B56" s="20"/>
      <c r="C56" s="20"/>
      <c r="D56" s="20"/>
      <c r="E56" s="24"/>
      <c r="F56" s="2" t="s">
        <v>5</v>
      </c>
      <c r="G56" s="2" t="s">
        <v>6</v>
      </c>
      <c r="H56" s="2" t="s">
        <v>7</v>
      </c>
      <c r="I56" s="2"/>
      <c r="J56" s="2"/>
      <c r="K56" s="2"/>
    </row>
    <row r="57" spans="1:11" customFormat="1" ht="18" customHeight="1">
      <c r="A57" s="19"/>
      <c r="B57" s="20"/>
      <c r="C57" s="8" t="s">
        <v>36</v>
      </c>
      <c r="D57" s="2">
        <v>250</v>
      </c>
      <c r="E57" s="12">
        <v>9.18</v>
      </c>
      <c r="F57" s="2">
        <v>2</v>
      </c>
      <c r="G57" s="2">
        <v>3</v>
      </c>
      <c r="H57" s="2">
        <v>5</v>
      </c>
      <c r="I57" s="2">
        <v>127</v>
      </c>
      <c r="J57" s="2">
        <v>11</v>
      </c>
      <c r="K57" s="8" t="s">
        <v>46</v>
      </c>
    </row>
    <row r="58" spans="1:11" customFormat="1" ht="17.25" customHeight="1">
      <c r="A58" s="19"/>
      <c r="B58" s="20"/>
      <c r="C58" s="2" t="s">
        <v>33</v>
      </c>
      <c r="D58" s="2">
        <v>150</v>
      </c>
      <c r="E58" s="12">
        <v>37.74</v>
      </c>
      <c r="F58" s="2">
        <v>18</v>
      </c>
      <c r="G58" s="2">
        <v>18</v>
      </c>
      <c r="H58" s="2">
        <v>24</v>
      </c>
      <c r="I58" s="2">
        <v>337</v>
      </c>
      <c r="J58" s="2">
        <v>2</v>
      </c>
      <c r="K58" s="2">
        <v>179</v>
      </c>
    </row>
    <row r="59" spans="1:11" customFormat="1" ht="16.95" customHeight="1">
      <c r="A59" s="19"/>
      <c r="B59" s="20"/>
      <c r="C59" s="13" t="s">
        <v>22</v>
      </c>
      <c r="D59" s="13">
        <v>200</v>
      </c>
      <c r="E59" s="13">
        <v>4.99</v>
      </c>
      <c r="F59" s="13">
        <v>1</v>
      </c>
      <c r="G59" s="13"/>
      <c r="H59" s="13">
        <v>31</v>
      </c>
      <c r="I59" s="13">
        <v>130</v>
      </c>
      <c r="J59" s="13">
        <v>1</v>
      </c>
      <c r="K59" s="13">
        <v>241</v>
      </c>
    </row>
    <row r="60" spans="1:11" customFormat="1" ht="17.25" customHeight="1">
      <c r="A60" s="19"/>
      <c r="B60" s="20"/>
      <c r="C60" s="8" t="s">
        <v>24</v>
      </c>
      <c r="D60" s="8">
        <v>50</v>
      </c>
      <c r="E60" s="12">
        <v>9.4</v>
      </c>
      <c r="F60" s="8">
        <v>2</v>
      </c>
      <c r="G60" s="8">
        <v>1</v>
      </c>
      <c r="H60" s="8">
        <v>21</v>
      </c>
      <c r="I60" s="8">
        <v>96</v>
      </c>
      <c r="J60" s="8">
        <v>10</v>
      </c>
      <c r="K60" s="8"/>
    </row>
    <row r="61" spans="1:11" customFormat="1" ht="16.5" customHeight="1">
      <c r="A61" s="19"/>
      <c r="B61" s="20"/>
      <c r="C61" s="8" t="s">
        <v>15</v>
      </c>
      <c r="D61" s="8">
        <v>50</v>
      </c>
      <c r="E61" s="12">
        <v>3.04</v>
      </c>
      <c r="F61" s="8">
        <v>4</v>
      </c>
      <c r="G61" s="8">
        <v>1</v>
      </c>
      <c r="H61" s="8">
        <v>24</v>
      </c>
      <c r="I61" s="8">
        <v>133</v>
      </c>
      <c r="J61" s="8"/>
      <c r="K61" s="8"/>
    </row>
    <row r="62" spans="1:11" customFormat="1" ht="18" customHeight="1">
      <c r="A62" s="19"/>
      <c r="B62" s="20"/>
      <c r="C62" s="8" t="s">
        <v>31</v>
      </c>
      <c r="D62" s="8">
        <v>60</v>
      </c>
      <c r="E62" s="12">
        <v>6.65</v>
      </c>
      <c r="F62" s="8">
        <v>1</v>
      </c>
      <c r="G62" s="8">
        <v>5</v>
      </c>
      <c r="H62" s="8">
        <v>5</v>
      </c>
      <c r="I62" s="8">
        <v>52</v>
      </c>
      <c r="J62" s="8">
        <v>14</v>
      </c>
      <c r="K62" s="8">
        <v>35</v>
      </c>
    </row>
    <row r="63" spans="1:11" customFormat="1" ht="14.4" customHeight="1">
      <c r="A63" s="19"/>
      <c r="B63" s="21" t="s">
        <v>16</v>
      </c>
      <c r="C63" s="22"/>
      <c r="D63" s="4"/>
      <c r="E63" s="11">
        <f>SUM(E57:E62)</f>
        <v>71.000000000000014</v>
      </c>
      <c r="F63" s="4">
        <f>SUM(F57:F62)</f>
        <v>28</v>
      </c>
      <c r="G63" s="4">
        <f>SUM(G57:G62)</f>
        <v>28</v>
      </c>
      <c r="H63" s="4">
        <f>SUM(H57:H62)</f>
        <v>110</v>
      </c>
      <c r="I63" s="4">
        <f>SUM(I57:I62)</f>
        <v>875</v>
      </c>
      <c r="J63" s="4"/>
      <c r="K63" s="4"/>
    </row>
    <row r="65" spans="1:11" customFormat="1" ht="17.399999999999999" customHeight="1">
      <c r="A65" s="6"/>
      <c r="B65" s="16" t="s">
        <v>43</v>
      </c>
      <c r="C65" s="16"/>
      <c r="D65" s="16"/>
      <c r="E65" s="16"/>
      <c r="F65" s="16"/>
      <c r="G65" s="16"/>
      <c r="H65" s="16"/>
      <c r="I65" s="16"/>
      <c r="J65" s="16"/>
      <c r="K65" s="16"/>
    </row>
    <row r="66" spans="1:11" customFormat="1" ht="37.5" customHeight="1">
      <c r="A66" s="6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 customFormat="1" ht="14.4">
      <c r="A67" s="19" t="s">
        <v>35</v>
      </c>
      <c r="B67" s="27" t="s">
        <v>18</v>
      </c>
      <c r="C67" s="30"/>
      <c r="D67" s="30"/>
      <c r="E67" s="30"/>
      <c r="F67" s="30"/>
      <c r="G67" s="30"/>
      <c r="H67" s="30"/>
      <c r="I67" s="30"/>
      <c r="J67" s="30"/>
      <c r="K67" s="31"/>
    </row>
    <row r="68" spans="1:11" customFormat="1" ht="41.4">
      <c r="A68" s="19"/>
      <c r="B68" s="23" t="s">
        <v>0</v>
      </c>
      <c r="C68" s="23" t="s">
        <v>1</v>
      </c>
      <c r="D68" s="23" t="s">
        <v>2</v>
      </c>
      <c r="E68" s="23" t="s">
        <v>48</v>
      </c>
      <c r="F68" s="32" t="s">
        <v>3</v>
      </c>
      <c r="G68" s="33"/>
      <c r="H68" s="34"/>
      <c r="I68" s="13" t="s">
        <v>4</v>
      </c>
      <c r="J68" s="13" t="s">
        <v>8</v>
      </c>
      <c r="K68" s="13" t="s">
        <v>9</v>
      </c>
    </row>
    <row r="69" spans="1:11" customFormat="1" ht="18" customHeight="1">
      <c r="A69" s="19"/>
      <c r="B69" s="24"/>
      <c r="C69" s="24"/>
      <c r="D69" s="24"/>
      <c r="E69" s="24"/>
      <c r="F69" s="13" t="s">
        <v>5</v>
      </c>
      <c r="G69" s="13" t="s">
        <v>6</v>
      </c>
      <c r="H69" s="13" t="s">
        <v>7</v>
      </c>
      <c r="I69" s="13"/>
      <c r="J69" s="13"/>
      <c r="K69" s="13"/>
    </row>
    <row r="70" spans="1:11" customFormat="1" ht="14.25" customHeight="1">
      <c r="A70" s="19"/>
      <c r="B70" s="23"/>
      <c r="C70" s="32"/>
      <c r="D70" s="33"/>
      <c r="E70" s="33"/>
      <c r="F70" s="33"/>
      <c r="G70" s="33"/>
      <c r="H70" s="33"/>
      <c r="I70" s="33"/>
      <c r="J70" s="33"/>
      <c r="K70" s="34"/>
    </row>
    <row r="71" spans="1:11" customFormat="1" ht="14.25" customHeight="1">
      <c r="A71" s="19"/>
      <c r="B71" s="35"/>
      <c r="C71" s="13" t="s">
        <v>27</v>
      </c>
      <c r="D71" s="13">
        <v>250</v>
      </c>
      <c r="E71" s="13">
        <v>10.78</v>
      </c>
      <c r="F71" s="13">
        <v>2</v>
      </c>
      <c r="G71" s="13">
        <v>3</v>
      </c>
      <c r="H71" s="13">
        <v>5</v>
      </c>
      <c r="I71" s="13">
        <v>135</v>
      </c>
      <c r="J71" s="13">
        <v>11</v>
      </c>
      <c r="K71" s="13">
        <v>75</v>
      </c>
    </row>
    <row r="72" spans="1:11" customFormat="1" ht="16.95" customHeight="1">
      <c r="A72" s="19"/>
      <c r="B72" s="35"/>
      <c r="C72" s="13" t="s">
        <v>49</v>
      </c>
      <c r="D72" s="13">
        <v>90</v>
      </c>
      <c r="E72" s="13">
        <v>18.43</v>
      </c>
      <c r="F72" s="13">
        <v>14</v>
      </c>
      <c r="G72" s="13">
        <v>17</v>
      </c>
      <c r="H72" s="13">
        <v>7</v>
      </c>
      <c r="I72" s="13">
        <v>168</v>
      </c>
      <c r="J72" s="13"/>
      <c r="K72" s="13">
        <v>198</v>
      </c>
    </row>
    <row r="73" spans="1:11" customFormat="1" ht="14.4">
      <c r="A73" s="19"/>
      <c r="B73" s="35"/>
      <c r="C73" s="13" t="s">
        <v>29</v>
      </c>
      <c r="D73" s="13">
        <v>150</v>
      </c>
      <c r="E73" s="13">
        <v>11.98</v>
      </c>
      <c r="F73" s="13">
        <v>3</v>
      </c>
      <c r="G73" s="13">
        <v>4</v>
      </c>
      <c r="H73" s="13">
        <v>22</v>
      </c>
      <c r="I73" s="13">
        <v>173</v>
      </c>
      <c r="J73" s="13">
        <v>25</v>
      </c>
      <c r="K73" s="13">
        <v>91</v>
      </c>
    </row>
    <row r="74" spans="1:11" customFormat="1" ht="13.5" customHeight="1">
      <c r="A74" s="19"/>
      <c r="B74" s="35"/>
      <c r="C74" s="13" t="s">
        <v>13</v>
      </c>
      <c r="D74" s="13">
        <v>200</v>
      </c>
      <c r="E74" s="13">
        <v>15.14</v>
      </c>
      <c r="F74" s="13">
        <v>1</v>
      </c>
      <c r="G74" s="13"/>
      <c r="H74" s="13">
        <v>31</v>
      </c>
      <c r="I74" s="13">
        <v>130</v>
      </c>
      <c r="J74" s="13">
        <v>1</v>
      </c>
      <c r="K74" s="13">
        <v>241</v>
      </c>
    </row>
    <row r="75" spans="1:11" customFormat="1" ht="13.5" customHeight="1">
      <c r="A75" s="19"/>
      <c r="B75" s="35"/>
      <c r="C75" s="13" t="s">
        <v>15</v>
      </c>
      <c r="D75" s="13">
        <v>100</v>
      </c>
      <c r="E75" s="13">
        <v>6.08</v>
      </c>
      <c r="F75" s="13">
        <v>8</v>
      </c>
      <c r="G75" s="13">
        <v>2</v>
      </c>
      <c r="H75" s="13">
        <v>48</v>
      </c>
      <c r="I75" s="13">
        <v>133</v>
      </c>
      <c r="J75" s="13"/>
      <c r="K75" s="13"/>
    </row>
    <row r="76" spans="1:11" customFormat="1" ht="15.75" customHeight="1">
      <c r="A76" s="19"/>
      <c r="B76" s="24"/>
      <c r="C76" s="13" t="s">
        <v>14</v>
      </c>
      <c r="D76" s="13">
        <v>100</v>
      </c>
      <c r="E76" s="13">
        <v>8.59</v>
      </c>
      <c r="F76" s="13"/>
      <c r="G76" s="13"/>
      <c r="H76" s="13">
        <v>10</v>
      </c>
      <c r="I76" s="13">
        <v>47</v>
      </c>
      <c r="J76" s="13">
        <v>10</v>
      </c>
      <c r="K76" s="13">
        <v>231</v>
      </c>
    </row>
    <row r="77" spans="1:11" customFormat="1" ht="14.4" customHeight="1">
      <c r="A77" s="19"/>
      <c r="B77" s="21" t="s">
        <v>16</v>
      </c>
      <c r="C77" s="22"/>
      <c r="D77" s="14"/>
      <c r="E77" s="14">
        <f>SUM(E71:E76)</f>
        <v>71</v>
      </c>
      <c r="F77" s="14">
        <f>SUM(F71:F76)</f>
        <v>28</v>
      </c>
      <c r="G77" s="14">
        <f>SUM(G71:G76)</f>
        <v>26</v>
      </c>
      <c r="H77" s="14">
        <f>SUM(H71:H76)</f>
        <v>123</v>
      </c>
      <c r="I77" s="14">
        <f>SUM(I71:I76)</f>
        <v>786</v>
      </c>
      <c r="J77" s="14"/>
      <c r="K77" s="14"/>
    </row>
    <row r="79" spans="1:11" customFormat="1" ht="17.399999999999999" customHeight="1">
      <c r="A79" s="6"/>
      <c r="B79" s="16" t="s">
        <v>43</v>
      </c>
      <c r="C79" s="16"/>
      <c r="D79" s="16"/>
      <c r="E79" s="16"/>
      <c r="F79" s="16"/>
      <c r="G79" s="16"/>
      <c r="H79" s="16"/>
      <c r="I79" s="16"/>
      <c r="J79" s="16"/>
      <c r="K79" s="16"/>
    </row>
    <row r="80" spans="1:11" customFormat="1" ht="36" customHeight="1">
      <c r="A80" s="6"/>
      <c r="B80" s="27" t="s">
        <v>18</v>
      </c>
      <c r="C80" s="28"/>
      <c r="D80" s="28"/>
      <c r="E80" s="28"/>
      <c r="F80" s="28"/>
      <c r="G80" s="28"/>
      <c r="H80" s="28"/>
      <c r="I80" s="28"/>
      <c r="J80" s="28"/>
      <c r="K80" s="29"/>
    </row>
    <row r="81" spans="1:11" customFormat="1" ht="41.4">
      <c r="A81" s="19" t="s">
        <v>37</v>
      </c>
      <c r="B81" s="20" t="s">
        <v>0</v>
      </c>
      <c r="C81" s="20" t="s">
        <v>1</v>
      </c>
      <c r="D81" s="20" t="s">
        <v>2</v>
      </c>
      <c r="E81" s="23" t="s">
        <v>48</v>
      </c>
      <c r="F81" s="20" t="s">
        <v>3</v>
      </c>
      <c r="G81" s="20"/>
      <c r="H81" s="20"/>
      <c r="I81" s="2" t="s">
        <v>4</v>
      </c>
      <c r="J81" s="2" t="s">
        <v>8</v>
      </c>
      <c r="K81" s="2" t="s">
        <v>9</v>
      </c>
    </row>
    <row r="82" spans="1:11" customFormat="1" ht="14.4">
      <c r="A82" s="19"/>
      <c r="B82" s="20"/>
      <c r="C82" s="20"/>
      <c r="D82" s="20"/>
      <c r="E82" s="24"/>
      <c r="F82" s="2" t="s">
        <v>5</v>
      </c>
      <c r="G82" s="2" t="s">
        <v>6</v>
      </c>
      <c r="H82" s="2" t="s">
        <v>7</v>
      </c>
      <c r="I82" s="2"/>
      <c r="J82" s="2"/>
      <c r="K82" s="2"/>
    </row>
    <row r="83" spans="1:11" customFormat="1" ht="14.4">
      <c r="A83" s="19"/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1:11" customFormat="1" ht="16.2" customHeight="1">
      <c r="A84" s="19"/>
      <c r="B84" s="20"/>
      <c r="C84" s="8" t="s">
        <v>20</v>
      </c>
      <c r="D84" s="8">
        <v>250</v>
      </c>
      <c r="E84" s="12">
        <v>6.17</v>
      </c>
      <c r="F84" s="8">
        <v>8</v>
      </c>
      <c r="G84" s="8">
        <v>2</v>
      </c>
      <c r="H84" s="8">
        <v>23</v>
      </c>
      <c r="I84" s="8">
        <v>140</v>
      </c>
      <c r="J84" s="8">
        <v>6</v>
      </c>
      <c r="K84" s="8">
        <v>214</v>
      </c>
    </row>
    <row r="85" spans="1:11" customFormat="1" ht="15" customHeight="1">
      <c r="A85" s="19"/>
      <c r="B85" s="20"/>
      <c r="C85" s="12" t="s">
        <v>49</v>
      </c>
      <c r="D85" s="12">
        <v>90</v>
      </c>
      <c r="E85" s="12">
        <v>18.43</v>
      </c>
      <c r="F85" s="12">
        <v>14</v>
      </c>
      <c r="G85" s="12">
        <v>17</v>
      </c>
      <c r="H85" s="12">
        <v>7</v>
      </c>
      <c r="I85" s="12">
        <v>168</v>
      </c>
      <c r="J85" s="12"/>
      <c r="K85" s="12">
        <v>198</v>
      </c>
    </row>
    <row r="86" spans="1:11" customFormat="1" ht="19.2" customHeight="1">
      <c r="A86" s="19"/>
      <c r="B86" s="20"/>
      <c r="C86" s="12" t="s">
        <v>21</v>
      </c>
      <c r="D86" s="12">
        <v>150</v>
      </c>
      <c r="E86" s="12">
        <v>8.91</v>
      </c>
      <c r="F86" s="12">
        <v>5</v>
      </c>
      <c r="G86" s="12">
        <v>9</v>
      </c>
      <c r="H86" s="12">
        <v>30</v>
      </c>
      <c r="I86" s="12">
        <v>213</v>
      </c>
      <c r="J86" s="12"/>
      <c r="K86" s="12">
        <v>137</v>
      </c>
    </row>
    <row r="87" spans="1:11" customFormat="1" ht="14.4">
      <c r="A87" s="19"/>
      <c r="B87" s="20"/>
      <c r="C87" s="12" t="s">
        <v>13</v>
      </c>
      <c r="D87" s="12">
        <v>200</v>
      </c>
      <c r="E87" s="12">
        <v>15.14</v>
      </c>
      <c r="F87" s="12">
        <v>1</v>
      </c>
      <c r="G87" s="12"/>
      <c r="H87" s="12">
        <v>31</v>
      </c>
      <c r="I87" s="12">
        <v>130</v>
      </c>
      <c r="J87" s="12">
        <v>1</v>
      </c>
      <c r="K87" s="12">
        <v>241</v>
      </c>
    </row>
    <row r="88" spans="1:11" customFormat="1" ht="16.95" customHeight="1">
      <c r="A88" s="19"/>
      <c r="B88" s="20"/>
      <c r="C88" s="8" t="s">
        <v>15</v>
      </c>
      <c r="D88" s="8">
        <v>100</v>
      </c>
      <c r="E88" s="12">
        <v>6.08</v>
      </c>
      <c r="F88" s="8">
        <v>2</v>
      </c>
      <c r="G88" s="8">
        <v>1</v>
      </c>
      <c r="H88" s="8">
        <v>15</v>
      </c>
      <c r="I88" s="8">
        <v>77</v>
      </c>
      <c r="J88" s="8"/>
      <c r="K88" s="8"/>
    </row>
    <row r="89" spans="1:11" customFormat="1" ht="14.25" customHeight="1">
      <c r="A89" s="19"/>
      <c r="B89" s="20"/>
      <c r="C89" s="8" t="s">
        <v>52</v>
      </c>
      <c r="D89" s="8">
        <v>100</v>
      </c>
      <c r="E89" s="12">
        <v>16.27</v>
      </c>
      <c r="F89" s="8">
        <v>1</v>
      </c>
      <c r="G89" s="8">
        <v>4</v>
      </c>
      <c r="H89" s="8">
        <v>4</v>
      </c>
      <c r="I89" s="8">
        <v>43</v>
      </c>
      <c r="J89" s="8">
        <v>11</v>
      </c>
      <c r="K89" s="8">
        <v>20</v>
      </c>
    </row>
    <row r="90" spans="1:11" customFormat="1" ht="14.4" customHeight="1">
      <c r="A90" s="19"/>
      <c r="B90" s="21" t="s">
        <v>16</v>
      </c>
      <c r="C90" s="22"/>
      <c r="D90" s="7"/>
      <c r="E90" s="11">
        <f>SUM(E84:E89)</f>
        <v>71</v>
      </c>
      <c r="F90" s="7">
        <f>SUM(F84:F89)</f>
        <v>31</v>
      </c>
      <c r="G90" s="7">
        <f>SUM(G84:G89)</f>
        <v>33</v>
      </c>
      <c r="H90" s="7">
        <f>SUM(H84:H89)</f>
        <v>110</v>
      </c>
      <c r="I90" s="7">
        <f>SUM(I84:I89)</f>
        <v>771</v>
      </c>
      <c r="J90" s="7"/>
      <c r="K90" s="7"/>
    </row>
    <row r="92" spans="1:11" customFormat="1" ht="17.399999999999999" customHeight="1">
      <c r="A92" s="6"/>
      <c r="B92" s="16" t="s">
        <v>43</v>
      </c>
      <c r="C92" s="16"/>
      <c r="D92" s="16"/>
      <c r="E92" s="16"/>
      <c r="F92" s="16"/>
      <c r="G92" s="16"/>
      <c r="H92" s="16"/>
      <c r="I92" s="16"/>
      <c r="J92" s="16"/>
      <c r="K92" s="16"/>
    </row>
    <row r="93" spans="1:11" customFormat="1" ht="39" customHeight="1">
      <c r="A93" s="6"/>
      <c r="B93" s="25" t="s">
        <v>18</v>
      </c>
      <c r="C93" s="26"/>
      <c r="D93" s="26"/>
      <c r="E93" s="26"/>
      <c r="F93" s="26"/>
      <c r="G93" s="26"/>
      <c r="H93" s="26"/>
      <c r="I93" s="26"/>
      <c r="J93" s="26"/>
      <c r="K93" s="26"/>
    </row>
    <row r="94" spans="1:11" customFormat="1" ht="41.4">
      <c r="A94" s="19" t="s">
        <v>38</v>
      </c>
      <c r="B94" s="20" t="s">
        <v>0</v>
      </c>
      <c r="C94" s="20" t="s">
        <v>1</v>
      </c>
      <c r="D94" s="20" t="s">
        <v>2</v>
      </c>
      <c r="E94" s="23" t="s">
        <v>48</v>
      </c>
      <c r="F94" s="20" t="s">
        <v>3</v>
      </c>
      <c r="G94" s="20"/>
      <c r="H94" s="20"/>
      <c r="I94" s="2" t="s">
        <v>4</v>
      </c>
      <c r="J94" s="2" t="s">
        <v>8</v>
      </c>
      <c r="K94" s="2" t="s">
        <v>9</v>
      </c>
    </row>
    <row r="95" spans="1:11" customFormat="1" ht="14.4">
      <c r="A95" s="19"/>
      <c r="B95" s="20"/>
      <c r="C95" s="20"/>
      <c r="D95" s="20"/>
      <c r="E95" s="24"/>
      <c r="F95" s="2" t="s">
        <v>5</v>
      </c>
      <c r="G95" s="2" t="s">
        <v>6</v>
      </c>
      <c r="H95" s="2" t="s">
        <v>7</v>
      </c>
      <c r="I95" s="2"/>
      <c r="J95" s="2"/>
      <c r="K95" s="2"/>
    </row>
    <row r="96" spans="1:11" customFormat="1" ht="14.4">
      <c r="A96" s="19"/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1:11" customFormat="1" ht="18.75" customHeight="1">
      <c r="A97" s="19"/>
      <c r="B97" s="20"/>
      <c r="C97" s="12" t="s">
        <v>10</v>
      </c>
      <c r="D97" s="12">
        <v>250</v>
      </c>
      <c r="E97" s="12">
        <v>9.07</v>
      </c>
      <c r="F97" s="12">
        <v>3</v>
      </c>
      <c r="G97" s="12">
        <v>3</v>
      </c>
      <c r="H97" s="12">
        <v>23</v>
      </c>
      <c r="I97" s="12">
        <v>122</v>
      </c>
      <c r="J97" s="12">
        <v>2</v>
      </c>
      <c r="K97" s="12">
        <v>85</v>
      </c>
    </row>
    <row r="98" spans="1:11" customFormat="1" ht="14.4">
      <c r="A98" s="19"/>
      <c r="B98" s="20"/>
      <c r="C98" s="12" t="s">
        <v>11</v>
      </c>
      <c r="D98" s="12">
        <v>200</v>
      </c>
      <c r="E98" s="12">
        <v>16.21</v>
      </c>
      <c r="F98" s="12">
        <v>13</v>
      </c>
      <c r="G98" s="12">
        <v>15</v>
      </c>
      <c r="H98" s="12">
        <v>16</v>
      </c>
      <c r="I98" s="12">
        <v>121</v>
      </c>
      <c r="J98" s="12"/>
      <c r="K98" s="12">
        <v>56</v>
      </c>
    </row>
    <row r="99" spans="1:11" customFormat="1" ht="14.4">
      <c r="A99" s="19"/>
      <c r="B99" s="20"/>
      <c r="C99" s="12" t="s">
        <v>12</v>
      </c>
      <c r="D99" s="12">
        <v>150</v>
      </c>
      <c r="E99" s="12">
        <v>11.46</v>
      </c>
      <c r="F99" s="12">
        <v>9</v>
      </c>
      <c r="G99" s="12">
        <v>6</v>
      </c>
      <c r="H99" s="12">
        <v>39</v>
      </c>
      <c r="I99" s="12">
        <v>243</v>
      </c>
      <c r="J99" s="12"/>
      <c r="K99" s="12">
        <v>114</v>
      </c>
    </row>
    <row r="100" spans="1:11" customFormat="1" ht="14.4">
      <c r="A100" s="19"/>
      <c r="B100" s="20"/>
      <c r="C100" s="12" t="s">
        <v>13</v>
      </c>
      <c r="D100" s="12">
        <v>200</v>
      </c>
      <c r="E100" s="12">
        <v>15.14</v>
      </c>
      <c r="F100" s="12">
        <v>1</v>
      </c>
      <c r="G100" s="12"/>
      <c r="H100" s="12">
        <v>31</v>
      </c>
      <c r="I100" s="12">
        <v>130</v>
      </c>
      <c r="J100" s="12">
        <v>1</v>
      </c>
      <c r="K100" s="12">
        <v>241</v>
      </c>
    </row>
    <row r="101" spans="1:11" customFormat="1" ht="14.4">
      <c r="A101" s="19"/>
      <c r="B101" s="20"/>
      <c r="C101" s="12" t="s">
        <v>14</v>
      </c>
      <c r="D101" s="12">
        <v>100</v>
      </c>
      <c r="E101" s="12">
        <v>8.59</v>
      </c>
      <c r="F101" s="12"/>
      <c r="G101" s="12"/>
      <c r="H101" s="12">
        <v>10</v>
      </c>
      <c r="I101" s="12">
        <v>47</v>
      </c>
      <c r="J101" s="12">
        <v>10</v>
      </c>
      <c r="K101" s="12">
        <v>231</v>
      </c>
    </row>
    <row r="102" spans="1:11" customFormat="1" ht="14.4">
      <c r="A102" s="19"/>
      <c r="B102" s="20"/>
      <c r="C102" s="12" t="s">
        <v>15</v>
      </c>
      <c r="D102" s="12">
        <v>100</v>
      </c>
      <c r="E102" s="12">
        <v>6.08</v>
      </c>
      <c r="F102" s="12">
        <v>8</v>
      </c>
      <c r="G102" s="12">
        <v>2</v>
      </c>
      <c r="H102" s="12">
        <v>24</v>
      </c>
      <c r="I102" s="12">
        <v>133</v>
      </c>
      <c r="J102" s="12"/>
      <c r="K102" s="12"/>
    </row>
    <row r="103" spans="1:11" customFormat="1" ht="14.4">
      <c r="A103" s="19"/>
      <c r="B103" s="20"/>
      <c r="C103" s="12" t="s">
        <v>44</v>
      </c>
      <c r="D103" s="12">
        <v>40</v>
      </c>
      <c r="E103" s="12">
        <v>4.45</v>
      </c>
      <c r="F103" s="12"/>
      <c r="G103" s="12"/>
      <c r="H103" s="12">
        <v>2</v>
      </c>
      <c r="I103" s="12">
        <v>10</v>
      </c>
      <c r="J103" s="12">
        <v>10</v>
      </c>
      <c r="K103" s="12">
        <v>54</v>
      </c>
    </row>
    <row r="104" spans="1:11" customFormat="1" ht="14.4">
      <c r="A104" s="19"/>
      <c r="B104" s="21" t="s">
        <v>16</v>
      </c>
      <c r="C104" s="22"/>
      <c r="D104" s="7"/>
      <c r="E104" s="11">
        <f>SUM(E97:E103)</f>
        <v>71</v>
      </c>
      <c r="F104" s="7">
        <f>SUM(F97:F103)</f>
        <v>34</v>
      </c>
      <c r="G104" s="7">
        <f>SUM(G97:G103)</f>
        <v>26</v>
      </c>
      <c r="H104" s="7">
        <f>SUM(H97:H103)</f>
        <v>145</v>
      </c>
      <c r="I104" s="7">
        <f>SUM(I97:I103)</f>
        <v>806</v>
      </c>
      <c r="J104" s="7"/>
      <c r="K104" s="7"/>
    </row>
    <row r="106" spans="1:11" customFormat="1" ht="17.399999999999999" customHeight="1">
      <c r="A106" s="6"/>
      <c r="B106" s="16" t="s">
        <v>43</v>
      </c>
      <c r="C106" s="16"/>
      <c r="D106" s="16"/>
      <c r="E106" s="16"/>
      <c r="F106" s="16"/>
      <c r="G106" s="16"/>
      <c r="H106" s="16"/>
      <c r="I106" s="16"/>
      <c r="J106" s="16"/>
      <c r="K106" s="16"/>
    </row>
    <row r="107" spans="1:11" customFormat="1" ht="39" customHeight="1">
      <c r="A107" s="6"/>
      <c r="B107" s="25" t="s">
        <v>18</v>
      </c>
      <c r="C107" s="26"/>
      <c r="D107" s="26"/>
      <c r="E107" s="26"/>
      <c r="F107" s="26"/>
      <c r="G107" s="26"/>
      <c r="H107" s="26"/>
      <c r="I107" s="26"/>
      <c r="J107" s="26"/>
      <c r="K107" s="26"/>
    </row>
    <row r="108" spans="1:11" customFormat="1" ht="41.4">
      <c r="A108" s="19" t="s">
        <v>39</v>
      </c>
      <c r="B108" s="20" t="s">
        <v>0</v>
      </c>
      <c r="C108" s="20" t="s">
        <v>1</v>
      </c>
      <c r="D108" s="20" t="s">
        <v>2</v>
      </c>
      <c r="E108" s="23" t="s">
        <v>48</v>
      </c>
      <c r="F108" s="20" t="s">
        <v>3</v>
      </c>
      <c r="G108" s="20"/>
      <c r="H108" s="20"/>
      <c r="I108" s="3" t="s">
        <v>4</v>
      </c>
      <c r="J108" s="3" t="s">
        <v>8</v>
      </c>
      <c r="K108" s="3" t="s">
        <v>9</v>
      </c>
    </row>
    <row r="109" spans="1:11" customFormat="1" ht="14.4">
      <c r="A109" s="19"/>
      <c r="B109" s="20"/>
      <c r="C109" s="20"/>
      <c r="D109" s="20"/>
      <c r="E109" s="24"/>
      <c r="F109" s="3" t="s">
        <v>5</v>
      </c>
      <c r="G109" s="3" t="s">
        <v>6</v>
      </c>
      <c r="H109" s="3" t="s">
        <v>7</v>
      </c>
      <c r="I109" s="3"/>
      <c r="J109" s="3"/>
      <c r="K109" s="3"/>
    </row>
    <row r="110" spans="1:11" customFormat="1" ht="14.4">
      <c r="A110" s="19"/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1:11" customFormat="1" ht="14.4">
      <c r="A111" s="19"/>
      <c r="B111" s="20"/>
      <c r="C111" s="13" t="s">
        <v>53</v>
      </c>
      <c r="D111" s="8">
        <v>250</v>
      </c>
      <c r="E111" s="12">
        <v>6.71</v>
      </c>
      <c r="F111" s="8">
        <v>2</v>
      </c>
      <c r="G111" s="8">
        <v>4</v>
      </c>
      <c r="H111" s="8">
        <v>8</v>
      </c>
      <c r="I111" s="8">
        <v>85</v>
      </c>
      <c r="J111" s="8">
        <v>30</v>
      </c>
      <c r="K111" s="8">
        <v>66</v>
      </c>
    </row>
    <row r="112" spans="1:11" customFormat="1" ht="16.5" customHeight="1">
      <c r="A112" s="19"/>
      <c r="B112" s="20"/>
      <c r="C112" s="13" t="s">
        <v>33</v>
      </c>
      <c r="D112" s="13">
        <v>150</v>
      </c>
      <c r="E112" s="13">
        <v>37.97</v>
      </c>
      <c r="F112" s="13">
        <v>16</v>
      </c>
      <c r="G112" s="13">
        <v>16</v>
      </c>
      <c r="H112" s="13">
        <v>24</v>
      </c>
      <c r="I112" s="13">
        <v>229</v>
      </c>
      <c r="J112" s="13">
        <v>4</v>
      </c>
      <c r="K112" s="13">
        <v>199</v>
      </c>
    </row>
    <row r="113" spans="1:11" customFormat="1" ht="13.95" customHeight="1">
      <c r="A113" s="19"/>
      <c r="B113" s="20"/>
      <c r="C113" s="8" t="s">
        <v>13</v>
      </c>
      <c r="D113" s="8">
        <v>200</v>
      </c>
      <c r="E113" s="13">
        <v>15.14</v>
      </c>
      <c r="F113" s="13">
        <v>1</v>
      </c>
      <c r="G113" s="13"/>
      <c r="H113" s="13">
        <v>31</v>
      </c>
      <c r="I113" s="13">
        <v>130</v>
      </c>
      <c r="J113" s="13">
        <v>1</v>
      </c>
      <c r="K113" s="13">
        <v>241</v>
      </c>
    </row>
    <row r="114" spans="1:11" customFormat="1" ht="14.4">
      <c r="A114" s="19"/>
      <c r="B114" s="20"/>
      <c r="C114" s="8" t="s">
        <v>15</v>
      </c>
      <c r="D114" s="8">
        <v>50</v>
      </c>
      <c r="E114" s="12">
        <v>3.04</v>
      </c>
      <c r="F114" s="8">
        <v>4</v>
      </c>
      <c r="G114" s="8">
        <v>1</v>
      </c>
      <c r="H114" s="8">
        <v>12</v>
      </c>
      <c r="I114" s="8">
        <v>133</v>
      </c>
      <c r="J114" s="8"/>
      <c r="K114" s="8"/>
    </row>
    <row r="115" spans="1:11" customFormat="1" ht="14.4">
      <c r="A115" s="19"/>
      <c r="B115" s="20"/>
      <c r="C115" s="13" t="s">
        <v>24</v>
      </c>
      <c r="D115" s="13">
        <v>50</v>
      </c>
      <c r="E115" s="13">
        <v>8.14</v>
      </c>
      <c r="F115" s="13">
        <v>1</v>
      </c>
      <c r="G115" s="13">
        <v>4</v>
      </c>
      <c r="H115" s="13">
        <v>4</v>
      </c>
      <c r="I115" s="13">
        <v>43</v>
      </c>
      <c r="J115" s="13">
        <v>11</v>
      </c>
      <c r="K115" s="13">
        <v>20</v>
      </c>
    </row>
    <row r="116" spans="1:11" customFormat="1" ht="14.4" customHeight="1">
      <c r="A116" s="19"/>
      <c r="B116" s="21" t="s">
        <v>16</v>
      </c>
      <c r="C116" s="22"/>
      <c r="D116" s="7"/>
      <c r="E116" s="11">
        <f>SUM(E111:E115)</f>
        <v>71</v>
      </c>
      <c r="F116" s="7">
        <f>SUM(F111:F115)</f>
        <v>24</v>
      </c>
      <c r="G116" s="7">
        <f>SUM(G111:G115)</f>
        <v>25</v>
      </c>
      <c r="H116" s="7">
        <f>SUM(H111:H115)</f>
        <v>79</v>
      </c>
      <c r="I116" s="7">
        <f>SUM(I111:I115)</f>
        <v>620</v>
      </c>
      <c r="J116" s="7"/>
      <c r="K116" s="7"/>
    </row>
    <row r="117" spans="1:11" customFormat="1" ht="17.399999999999999" customHeight="1">
      <c r="A117" s="6"/>
      <c r="B117" s="16" t="s">
        <v>43</v>
      </c>
      <c r="C117" s="16"/>
      <c r="D117" s="16"/>
      <c r="E117" s="16"/>
      <c r="F117" s="16"/>
      <c r="G117" s="16"/>
      <c r="H117" s="16"/>
      <c r="I117" s="16"/>
      <c r="J117" s="16"/>
      <c r="K117" s="16"/>
    </row>
    <row r="118" spans="1:11" customFormat="1" ht="40.5" customHeight="1">
      <c r="A118" s="6"/>
      <c r="B118" s="17" t="s">
        <v>18</v>
      </c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1:11" customFormat="1" ht="41.4">
      <c r="A119" s="19" t="s">
        <v>40</v>
      </c>
      <c r="B119" s="20" t="s">
        <v>0</v>
      </c>
      <c r="C119" s="20" t="s">
        <v>1</v>
      </c>
      <c r="D119" s="20" t="s">
        <v>2</v>
      </c>
      <c r="E119" s="23" t="s">
        <v>48</v>
      </c>
      <c r="F119" s="20" t="s">
        <v>3</v>
      </c>
      <c r="G119" s="20"/>
      <c r="H119" s="20"/>
      <c r="I119" s="2" t="s">
        <v>4</v>
      </c>
      <c r="J119" s="2" t="s">
        <v>8</v>
      </c>
      <c r="K119" s="2" t="s">
        <v>9</v>
      </c>
    </row>
    <row r="120" spans="1:11" customFormat="1" ht="14.4">
      <c r="A120" s="19"/>
      <c r="B120" s="20"/>
      <c r="C120" s="20"/>
      <c r="D120" s="20"/>
      <c r="E120" s="24"/>
      <c r="F120" s="2" t="s">
        <v>5</v>
      </c>
      <c r="G120" s="2" t="s">
        <v>6</v>
      </c>
      <c r="H120" s="2" t="s">
        <v>7</v>
      </c>
      <c r="I120" s="2"/>
      <c r="J120" s="2"/>
      <c r="K120" s="2"/>
    </row>
    <row r="121" spans="1:11" customFormat="1" ht="14.4">
      <c r="A121" s="19"/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1:11" customFormat="1" ht="14.4">
      <c r="A122" s="19"/>
      <c r="B122" s="20"/>
      <c r="C122" s="13" t="s">
        <v>54</v>
      </c>
      <c r="D122" s="8">
        <v>250</v>
      </c>
      <c r="E122" s="12">
        <v>9.8800000000000008</v>
      </c>
      <c r="F122" s="8">
        <v>2</v>
      </c>
      <c r="G122" s="8">
        <v>5</v>
      </c>
      <c r="H122" s="8">
        <v>10</v>
      </c>
      <c r="I122" s="8">
        <v>121</v>
      </c>
      <c r="J122" s="8">
        <v>7</v>
      </c>
      <c r="K122" s="8">
        <v>73</v>
      </c>
    </row>
    <row r="123" spans="1:11" customFormat="1" ht="13.95" customHeight="1">
      <c r="A123" s="19"/>
      <c r="B123" s="20"/>
      <c r="C123" s="13" t="s">
        <v>33</v>
      </c>
      <c r="D123" s="13">
        <v>150</v>
      </c>
      <c r="E123" s="13">
        <v>44.95</v>
      </c>
      <c r="F123" s="13">
        <v>18</v>
      </c>
      <c r="G123" s="13">
        <v>18</v>
      </c>
      <c r="H123" s="13">
        <v>24</v>
      </c>
      <c r="I123" s="13">
        <v>337</v>
      </c>
      <c r="J123" s="13">
        <v>2</v>
      </c>
      <c r="K123" s="13">
        <v>179</v>
      </c>
    </row>
    <row r="124" spans="1:11" customFormat="1" ht="18" customHeight="1">
      <c r="A124" s="19"/>
      <c r="B124" s="20"/>
      <c r="C124" s="13" t="s">
        <v>22</v>
      </c>
      <c r="D124" s="8">
        <v>200</v>
      </c>
      <c r="E124" s="12">
        <v>4.99</v>
      </c>
      <c r="F124" s="13">
        <v>1</v>
      </c>
      <c r="G124" s="13"/>
      <c r="H124" s="13">
        <v>31</v>
      </c>
      <c r="I124" s="13">
        <v>130</v>
      </c>
      <c r="J124" s="13">
        <v>1</v>
      </c>
      <c r="K124" s="13">
        <v>241</v>
      </c>
    </row>
    <row r="125" spans="1:11" customFormat="1" ht="13.95" customHeight="1">
      <c r="A125" s="19"/>
      <c r="B125" s="20"/>
      <c r="C125" s="8" t="s">
        <v>24</v>
      </c>
      <c r="D125" s="8">
        <v>50</v>
      </c>
      <c r="E125" s="12">
        <v>8.14</v>
      </c>
      <c r="F125" s="8">
        <v>2</v>
      </c>
      <c r="G125" s="8">
        <v>1</v>
      </c>
      <c r="H125" s="8">
        <v>21</v>
      </c>
      <c r="I125" s="8">
        <v>96</v>
      </c>
      <c r="J125" s="8">
        <v>10</v>
      </c>
      <c r="K125" s="8">
        <v>368</v>
      </c>
    </row>
    <row r="126" spans="1:11" customFormat="1" ht="15.6" customHeight="1">
      <c r="A126" s="19"/>
      <c r="B126" s="20"/>
      <c r="C126" s="8" t="s">
        <v>15</v>
      </c>
      <c r="D126" s="8">
        <v>70</v>
      </c>
      <c r="E126" s="12">
        <v>3.04</v>
      </c>
      <c r="F126" s="8">
        <v>2</v>
      </c>
      <c r="G126" s="8">
        <v>1</v>
      </c>
      <c r="H126" s="8">
        <v>15</v>
      </c>
      <c r="I126" s="8">
        <v>77</v>
      </c>
      <c r="J126" s="8"/>
      <c r="K126" s="8"/>
    </row>
    <row r="127" spans="1:11" customFormat="1" ht="16.5" customHeight="1">
      <c r="A127" s="19"/>
      <c r="B127" s="21" t="s">
        <v>16</v>
      </c>
      <c r="C127" s="22"/>
      <c r="D127" s="7"/>
      <c r="E127" s="11">
        <f>SUM(E122:E126)</f>
        <v>71.000000000000014</v>
      </c>
      <c r="F127" s="7">
        <f>SUM(F122:F126)</f>
        <v>25</v>
      </c>
      <c r="G127" s="7">
        <f>SUM(G122:G126)</f>
        <v>25</v>
      </c>
      <c r="H127" s="7">
        <f>SUM(H122:H126)</f>
        <v>101</v>
      </c>
      <c r="I127" s="7">
        <f>SUM(I122:I126)</f>
        <v>761</v>
      </c>
      <c r="J127" s="7"/>
      <c r="K127" s="7"/>
    </row>
    <row r="128" spans="1:11" customFormat="1" ht="17.399999999999999" customHeight="1">
      <c r="A128" s="6"/>
      <c r="B128" s="16" t="s">
        <v>43</v>
      </c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customFormat="1" ht="37.5" customHeight="1">
      <c r="A129" s="6"/>
      <c r="B129" s="17" t="s">
        <v>18</v>
      </c>
      <c r="C129" s="18"/>
      <c r="D129" s="18"/>
      <c r="E129" s="18"/>
      <c r="F129" s="18"/>
      <c r="G129" s="18"/>
      <c r="H129" s="18"/>
      <c r="I129" s="18"/>
      <c r="J129" s="18"/>
      <c r="K129" s="18"/>
    </row>
    <row r="130" spans="1:11" customFormat="1" ht="41.4">
      <c r="A130" s="19" t="s">
        <v>41</v>
      </c>
      <c r="B130" s="20" t="s">
        <v>0</v>
      </c>
      <c r="C130" s="20" t="s">
        <v>1</v>
      </c>
      <c r="D130" s="20" t="s">
        <v>2</v>
      </c>
      <c r="E130" s="23" t="s">
        <v>48</v>
      </c>
      <c r="F130" s="20" t="s">
        <v>3</v>
      </c>
      <c r="G130" s="20"/>
      <c r="H130" s="20"/>
      <c r="I130" s="2" t="s">
        <v>4</v>
      </c>
      <c r="J130" s="2" t="s">
        <v>8</v>
      </c>
      <c r="K130" s="2" t="s">
        <v>9</v>
      </c>
    </row>
    <row r="131" spans="1:11" customFormat="1" ht="14.4">
      <c r="A131" s="19"/>
      <c r="B131" s="20"/>
      <c r="C131" s="20"/>
      <c r="D131" s="20"/>
      <c r="E131" s="24"/>
      <c r="F131" s="2" t="s">
        <v>5</v>
      </c>
      <c r="G131" s="2" t="s">
        <v>6</v>
      </c>
      <c r="H131" s="2" t="s">
        <v>7</v>
      </c>
      <c r="I131" s="2"/>
      <c r="J131" s="2"/>
      <c r="K131" s="2"/>
    </row>
    <row r="132" spans="1:11" customFormat="1" ht="14.4">
      <c r="A132" s="19"/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1:11" customFormat="1" ht="19.95" customHeight="1">
      <c r="A133" s="19"/>
      <c r="B133" s="20"/>
      <c r="C133" s="8" t="s">
        <v>34</v>
      </c>
      <c r="D133" s="8">
        <v>250</v>
      </c>
      <c r="E133" s="12">
        <v>10.26</v>
      </c>
      <c r="F133" s="8">
        <v>5</v>
      </c>
      <c r="G133" s="8">
        <v>7</v>
      </c>
      <c r="H133" s="8">
        <v>12</v>
      </c>
      <c r="I133" s="8">
        <v>140</v>
      </c>
      <c r="J133" s="8">
        <v>6</v>
      </c>
      <c r="K133" s="8">
        <v>52</v>
      </c>
    </row>
    <row r="134" spans="1:11" customFormat="1" ht="18.75" customHeight="1">
      <c r="A134" s="19"/>
      <c r="B134" s="20"/>
      <c r="C134" s="8" t="s">
        <v>11</v>
      </c>
      <c r="D134" s="8">
        <v>200</v>
      </c>
      <c r="E134" s="12">
        <v>43.23</v>
      </c>
      <c r="F134" s="8">
        <v>32</v>
      </c>
      <c r="G134" s="8">
        <v>38</v>
      </c>
      <c r="H134" s="8">
        <v>16</v>
      </c>
      <c r="I134" s="8">
        <v>373</v>
      </c>
      <c r="J134" s="8"/>
      <c r="K134" s="8">
        <v>56</v>
      </c>
    </row>
    <row r="135" spans="1:11" customFormat="1" ht="18.75" customHeight="1">
      <c r="A135" s="19"/>
      <c r="B135" s="20"/>
      <c r="C135" s="10" t="s">
        <v>21</v>
      </c>
      <c r="D135" s="10">
        <v>150</v>
      </c>
      <c r="E135" s="12">
        <v>8.91</v>
      </c>
      <c r="F135" s="10">
        <v>5</v>
      </c>
      <c r="G135" s="10">
        <v>9</v>
      </c>
      <c r="H135" s="10">
        <v>30</v>
      </c>
      <c r="I135" s="10">
        <v>213</v>
      </c>
      <c r="J135" s="10"/>
      <c r="K135" s="10">
        <v>204</v>
      </c>
    </row>
    <row r="136" spans="1:11" customFormat="1" ht="16.95" customHeight="1">
      <c r="A136" s="19"/>
      <c r="B136" s="20"/>
      <c r="C136" s="8" t="s">
        <v>13</v>
      </c>
      <c r="D136" s="8">
        <v>200</v>
      </c>
      <c r="E136" s="12"/>
      <c r="F136" s="8">
        <v>0.4</v>
      </c>
      <c r="G136" s="8">
        <v>0.2</v>
      </c>
      <c r="H136" s="8">
        <v>10</v>
      </c>
      <c r="I136" s="8">
        <v>82</v>
      </c>
      <c r="J136" s="8"/>
      <c r="K136" s="8">
        <v>376</v>
      </c>
    </row>
    <row r="137" spans="1:11" customFormat="1" ht="15" customHeight="1">
      <c r="A137" s="19"/>
      <c r="B137" s="20"/>
      <c r="C137" s="8" t="s">
        <v>14</v>
      </c>
      <c r="D137" s="8">
        <v>100</v>
      </c>
      <c r="E137" s="12"/>
      <c r="F137" s="8">
        <v>0.4</v>
      </c>
      <c r="G137" s="8">
        <v>0.3</v>
      </c>
      <c r="H137" s="8">
        <v>10</v>
      </c>
      <c r="I137" s="8">
        <v>41</v>
      </c>
      <c r="J137" s="8">
        <v>10</v>
      </c>
      <c r="K137" s="8">
        <v>368</v>
      </c>
    </row>
    <row r="138" spans="1:11" customFormat="1" ht="14.4">
      <c r="A138" s="19"/>
      <c r="B138" s="20"/>
      <c r="C138" s="8" t="s">
        <v>15</v>
      </c>
      <c r="D138" s="8">
        <v>100</v>
      </c>
      <c r="E138" s="12"/>
      <c r="F138" s="8">
        <v>2</v>
      </c>
      <c r="G138" s="8">
        <v>1</v>
      </c>
      <c r="H138" s="8">
        <v>15</v>
      </c>
      <c r="I138" s="8">
        <v>77</v>
      </c>
      <c r="J138" s="8"/>
      <c r="K138" s="8">
        <v>1</v>
      </c>
    </row>
    <row r="139" spans="1:11" customFormat="1" ht="15.75" customHeight="1">
      <c r="A139" s="19"/>
      <c r="B139" s="20"/>
      <c r="C139" s="8" t="s">
        <v>45</v>
      </c>
      <c r="D139" s="8">
        <v>50</v>
      </c>
      <c r="E139" s="12"/>
      <c r="F139" s="8"/>
      <c r="G139" s="8">
        <v>3</v>
      </c>
      <c r="H139" s="8">
        <v>2</v>
      </c>
      <c r="I139" s="8">
        <v>37</v>
      </c>
      <c r="J139" s="8">
        <v>2</v>
      </c>
      <c r="K139" s="8">
        <v>15</v>
      </c>
    </row>
    <row r="140" spans="1:11" customFormat="1" ht="14.4" customHeight="1">
      <c r="A140" s="19"/>
      <c r="B140" s="21" t="s">
        <v>16</v>
      </c>
      <c r="C140" s="22"/>
      <c r="D140" s="7"/>
      <c r="E140" s="11"/>
      <c r="F140" s="7">
        <f>SUM(F133:F139)</f>
        <v>44.8</v>
      </c>
      <c r="G140" s="7">
        <f>SUM(G133:G139)</f>
        <v>58.5</v>
      </c>
      <c r="H140" s="7">
        <f>SUM(H133:H139)</f>
        <v>95</v>
      </c>
      <c r="I140" s="7">
        <f>SUM(I133:I139)</f>
        <v>963</v>
      </c>
      <c r="J140" s="7"/>
      <c r="K140" s="7"/>
    </row>
    <row r="141" spans="1:11" customFormat="1" ht="17.399999999999999" customHeight="1">
      <c r="A141" s="6"/>
      <c r="B141" s="16" t="s">
        <v>43</v>
      </c>
      <c r="C141" s="16"/>
      <c r="D141" s="16"/>
      <c r="E141" s="16"/>
      <c r="F141" s="16"/>
      <c r="G141" s="16"/>
      <c r="H141" s="16"/>
      <c r="I141" s="16"/>
      <c r="J141" s="16"/>
      <c r="K141" s="16"/>
    </row>
    <row r="142" spans="1:11" customFormat="1" ht="39" customHeight="1">
      <c r="A142" s="6"/>
      <c r="B142" s="17" t="s">
        <v>18</v>
      </c>
      <c r="C142" s="18"/>
      <c r="D142" s="18"/>
      <c r="E142" s="18"/>
      <c r="F142" s="18"/>
      <c r="G142" s="18"/>
      <c r="H142" s="18"/>
      <c r="I142" s="18"/>
      <c r="J142" s="18"/>
      <c r="K142" s="18"/>
    </row>
    <row r="143" spans="1:11" customFormat="1" ht="41.4">
      <c r="A143" s="19" t="s">
        <v>42</v>
      </c>
      <c r="B143" s="20" t="s">
        <v>0</v>
      </c>
      <c r="C143" s="20" t="s">
        <v>1</v>
      </c>
      <c r="D143" s="20" t="s">
        <v>2</v>
      </c>
      <c r="E143" s="23" t="s">
        <v>48</v>
      </c>
      <c r="F143" s="20" t="s">
        <v>3</v>
      </c>
      <c r="G143" s="20"/>
      <c r="H143" s="20"/>
      <c r="I143" s="2" t="s">
        <v>4</v>
      </c>
      <c r="J143" s="2" t="s">
        <v>8</v>
      </c>
      <c r="K143" s="2" t="s">
        <v>9</v>
      </c>
    </row>
    <row r="144" spans="1:11" customFormat="1" ht="14.4">
      <c r="A144" s="19"/>
      <c r="B144" s="20"/>
      <c r="C144" s="20"/>
      <c r="D144" s="20"/>
      <c r="E144" s="24"/>
      <c r="F144" s="2" t="s">
        <v>5</v>
      </c>
      <c r="G144" s="2" t="s">
        <v>6</v>
      </c>
      <c r="H144" s="2" t="s">
        <v>7</v>
      </c>
      <c r="I144" s="2"/>
      <c r="J144" s="2"/>
      <c r="K144" s="2"/>
    </row>
    <row r="145" spans="1:11" customFormat="1" ht="14.4">
      <c r="A145" s="19"/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1:11" customFormat="1" ht="18.75" customHeight="1">
      <c r="A146" s="19"/>
      <c r="B146" s="20"/>
      <c r="C146" s="8" t="s">
        <v>36</v>
      </c>
      <c r="D146" s="8">
        <v>250</v>
      </c>
      <c r="E146" s="12"/>
      <c r="F146" s="8">
        <v>2</v>
      </c>
      <c r="G146" s="8">
        <v>3</v>
      </c>
      <c r="H146" s="8">
        <v>5</v>
      </c>
      <c r="I146" s="8">
        <v>127</v>
      </c>
      <c r="J146" s="8">
        <v>11</v>
      </c>
      <c r="K146" s="8" t="s">
        <v>46</v>
      </c>
    </row>
    <row r="147" spans="1:11" customFormat="1" ht="18" customHeight="1">
      <c r="A147" s="19"/>
      <c r="B147" s="20"/>
      <c r="C147" s="9" t="s">
        <v>47</v>
      </c>
      <c r="D147" s="8">
        <v>150</v>
      </c>
      <c r="E147" s="12"/>
      <c r="F147" s="8">
        <v>5</v>
      </c>
      <c r="G147" s="8">
        <v>6</v>
      </c>
      <c r="H147" s="8">
        <v>20</v>
      </c>
      <c r="I147" s="8">
        <v>147</v>
      </c>
      <c r="J147" s="8">
        <v>1</v>
      </c>
      <c r="K147" s="8">
        <v>88</v>
      </c>
    </row>
    <row r="148" spans="1:11" customFormat="1" ht="15" customHeight="1">
      <c r="A148" s="19"/>
      <c r="B148" s="20"/>
      <c r="C148" s="8" t="s">
        <v>22</v>
      </c>
      <c r="D148" s="8">
        <v>200</v>
      </c>
      <c r="E148" s="12"/>
      <c r="F148" s="8">
        <v>1</v>
      </c>
      <c r="G148" s="8"/>
      <c r="H148" s="8">
        <v>25</v>
      </c>
      <c r="I148" s="8">
        <v>110</v>
      </c>
      <c r="J148" s="8">
        <v>8</v>
      </c>
      <c r="K148" s="8">
        <v>399</v>
      </c>
    </row>
    <row r="149" spans="1:11" customFormat="1" ht="14.4">
      <c r="A149" s="19"/>
      <c r="B149" s="20"/>
      <c r="C149" s="8" t="s">
        <v>24</v>
      </c>
      <c r="D149" s="8">
        <v>100</v>
      </c>
      <c r="E149" s="12"/>
      <c r="F149" s="8">
        <v>2</v>
      </c>
      <c r="G149" s="8">
        <v>1</v>
      </c>
      <c r="H149" s="8">
        <v>21</v>
      </c>
      <c r="I149" s="8">
        <v>96</v>
      </c>
      <c r="J149" s="8">
        <v>10</v>
      </c>
      <c r="K149" s="8">
        <v>368</v>
      </c>
    </row>
    <row r="150" spans="1:11" customFormat="1" ht="13.95" customHeight="1">
      <c r="A150" s="19"/>
      <c r="B150" s="20"/>
      <c r="C150" s="8" t="s">
        <v>15</v>
      </c>
      <c r="D150" s="8">
        <v>100</v>
      </c>
      <c r="E150" s="12"/>
      <c r="F150" s="8">
        <v>2</v>
      </c>
      <c r="G150" s="8">
        <v>1</v>
      </c>
      <c r="H150" s="8">
        <v>15</v>
      </c>
      <c r="I150" s="8">
        <v>77</v>
      </c>
      <c r="J150" s="8"/>
      <c r="K150" s="8">
        <v>1</v>
      </c>
    </row>
    <row r="151" spans="1:11" customFormat="1" ht="15.75" customHeight="1">
      <c r="A151" s="19"/>
      <c r="B151" s="20"/>
      <c r="C151" s="8" t="s">
        <v>31</v>
      </c>
      <c r="D151" s="8">
        <v>50</v>
      </c>
      <c r="E151" s="12"/>
      <c r="F151" s="8">
        <v>1</v>
      </c>
      <c r="G151" s="8">
        <v>4</v>
      </c>
      <c r="H151" s="8">
        <v>4</v>
      </c>
      <c r="I151" s="8">
        <v>43</v>
      </c>
      <c r="J151" s="8">
        <v>11</v>
      </c>
      <c r="K151" s="8">
        <v>20</v>
      </c>
    </row>
    <row r="152" spans="1:11" customFormat="1" ht="14.4" customHeight="1">
      <c r="A152" s="19"/>
      <c r="B152" s="21" t="s">
        <v>16</v>
      </c>
      <c r="C152" s="22"/>
      <c r="D152" s="7"/>
      <c r="E152" s="11"/>
      <c r="F152" s="7">
        <f>SUM(F146:F151)</f>
        <v>13</v>
      </c>
      <c r="G152" s="7">
        <f>SUM(G146:G151)</f>
        <v>15</v>
      </c>
      <c r="H152" s="7">
        <f>SUM(H146:H151)</f>
        <v>90</v>
      </c>
      <c r="I152" s="7">
        <f>SUM(I146:I151)</f>
        <v>600</v>
      </c>
      <c r="J152" s="7"/>
      <c r="K152" s="7"/>
    </row>
  </sheetData>
  <mergeCells count="128">
    <mergeCell ref="B12:C12"/>
    <mergeCell ref="B1:K1"/>
    <mergeCell ref="A3:A12"/>
    <mergeCell ref="B2:K2"/>
    <mergeCell ref="B3:B4"/>
    <mergeCell ref="C3:C4"/>
    <mergeCell ref="D3:D4"/>
    <mergeCell ref="F3:H3"/>
    <mergeCell ref="B5:B11"/>
    <mergeCell ref="E3:E4"/>
    <mergeCell ref="B38:C38"/>
    <mergeCell ref="B14:K14"/>
    <mergeCell ref="B15:K15"/>
    <mergeCell ref="A16:A24"/>
    <mergeCell ref="B16:B17"/>
    <mergeCell ref="C16:C17"/>
    <mergeCell ref="D16:D17"/>
    <mergeCell ref="F16:H16"/>
    <mergeCell ref="B18:B23"/>
    <mergeCell ref="B24:C24"/>
    <mergeCell ref="B26:K26"/>
    <mergeCell ref="B27:K27"/>
    <mergeCell ref="A28:A38"/>
    <mergeCell ref="B28:B29"/>
    <mergeCell ref="C28:C29"/>
    <mergeCell ref="D28:D29"/>
    <mergeCell ref="F28:H28"/>
    <mergeCell ref="C30:K30"/>
    <mergeCell ref="E16:E17"/>
    <mergeCell ref="E28:E29"/>
    <mergeCell ref="B30:B37"/>
    <mergeCell ref="B39:K39"/>
    <mergeCell ref="B67:K67"/>
    <mergeCell ref="A42:A51"/>
    <mergeCell ref="B68:B69"/>
    <mergeCell ref="C68:C69"/>
    <mergeCell ref="D68:D69"/>
    <mergeCell ref="F68:H68"/>
    <mergeCell ref="B70:B76"/>
    <mergeCell ref="C70:K70"/>
    <mergeCell ref="E68:E69"/>
    <mergeCell ref="B51:C51"/>
    <mergeCell ref="E41:E42"/>
    <mergeCell ref="B40:K40"/>
    <mergeCell ref="B41:B42"/>
    <mergeCell ref="C41:C42"/>
    <mergeCell ref="D41:D42"/>
    <mergeCell ref="F41:H41"/>
    <mergeCell ref="B43:B50"/>
    <mergeCell ref="B65:K65"/>
    <mergeCell ref="A67:A77"/>
    <mergeCell ref="B53:K53"/>
    <mergeCell ref="B54:K54"/>
    <mergeCell ref="A55:A63"/>
    <mergeCell ref="B55:B56"/>
    <mergeCell ref="C55:C56"/>
    <mergeCell ref="D55:D56"/>
    <mergeCell ref="F55:H55"/>
    <mergeCell ref="B57:B62"/>
    <mergeCell ref="B63:C63"/>
    <mergeCell ref="E55:E56"/>
    <mergeCell ref="B77:C77"/>
    <mergeCell ref="B79:K79"/>
    <mergeCell ref="B80:K80"/>
    <mergeCell ref="A81:A90"/>
    <mergeCell ref="B81:B82"/>
    <mergeCell ref="C81:C82"/>
    <mergeCell ref="D81:D82"/>
    <mergeCell ref="F81:H81"/>
    <mergeCell ref="C83:K83"/>
    <mergeCell ref="B83:B89"/>
    <mergeCell ref="B90:C90"/>
    <mergeCell ref="E81:E82"/>
    <mergeCell ref="B104:C104"/>
    <mergeCell ref="B92:K92"/>
    <mergeCell ref="B93:K93"/>
    <mergeCell ref="A94:A104"/>
    <mergeCell ref="B94:B95"/>
    <mergeCell ref="C94:C95"/>
    <mergeCell ref="D94:D95"/>
    <mergeCell ref="F94:H94"/>
    <mergeCell ref="C96:K96"/>
    <mergeCell ref="B96:B103"/>
    <mergeCell ref="E94:E95"/>
    <mergeCell ref="B106:K106"/>
    <mergeCell ref="B107:K107"/>
    <mergeCell ref="A108:A116"/>
    <mergeCell ref="B108:B109"/>
    <mergeCell ref="C108:C109"/>
    <mergeCell ref="D108:D109"/>
    <mergeCell ref="F108:H108"/>
    <mergeCell ref="C110:K110"/>
    <mergeCell ref="B110:B115"/>
    <mergeCell ref="B116:C116"/>
    <mergeCell ref="E108:E109"/>
    <mergeCell ref="B117:K117"/>
    <mergeCell ref="B118:K118"/>
    <mergeCell ref="A119:A127"/>
    <mergeCell ref="B119:B120"/>
    <mergeCell ref="C119:C120"/>
    <mergeCell ref="D119:D120"/>
    <mergeCell ref="F119:H119"/>
    <mergeCell ref="C121:K121"/>
    <mergeCell ref="B121:B126"/>
    <mergeCell ref="B127:C127"/>
    <mergeCell ref="E119:E120"/>
    <mergeCell ref="B128:K128"/>
    <mergeCell ref="B129:K129"/>
    <mergeCell ref="A130:A140"/>
    <mergeCell ref="B130:B131"/>
    <mergeCell ref="C130:C131"/>
    <mergeCell ref="D130:D131"/>
    <mergeCell ref="F130:H130"/>
    <mergeCell ref="B132:B139"/>
    <mergeCell ref="C132:K132"/>
    <mergeCell ref="B140:C140"/>
    <mergeCell ref="E130:E131"/>
    <mergeCell ref="B141:K141"/>
    <mergeCell ref="B142:K142"/>
    <mergeCell ref="A143:A152"/>
    <mergeCell ref="B143:B144"/>
    <mergeCell ref="C143:C144"/>
    <mergeCell ref="D143:D144"/>
    <mergeCell ref="F143:H143"/>
    <mergeCell ref="C145:K145"/>
    <mergeCell ref="B145:B151"/>
    <mergeCell ref="B152:C152"/>
    <mergeCell ref="E143:E144"/>
  </mergeCells>
  <pageMargins left="0.7" right="0.7" top="0.75" bottom="0.75" header="0.3" footer="0.3"/>
  <pageSetup paperSize="9" scale="89" fitToHeight="0" orientation="landscape" r:id="rId1"/>
  <rowBreaks count="3" manualBreakCount="3">
    <brk id="25" max="16383" man="1"/>
    <brk id="105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" sqref="B4:K15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2023-04-07T07:36:00Z</dcterms:modified>
</cp:coreProperties>
</file>